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66925"/>
  <mc:AlternateContent xmlns:mc="http://schemas.openxmlformats.org/markup-compatibility/2006">
    <mc:Choice Requires="x15">
      <x15ac:absPath xmlns:x15ac="http://schemas.microsoft.com/office/spreadsheetml/2010/11/ac" url="https://mlaus-my.sharepoint.com/personal/mhodge_mla_com_au/Documents/Desktop/"/>
    </mc:Choice>
  </mc:AlternateContent>
  <xr:revisionPtr revIDLastSave="311" documentId="8_{738A6080-8A45-40F9-B7BA-43DA54331016}" xr6:coauthVersionLast="47" xr6:coauthVersionMax="47" xr10:uidLastSave="{54771DEE-121E-4AF9-BCAF-4D1EA8C620EB}"/>
  <bookViews>
    <workbookView xWindow="-120" yWindow="-120" windowWidth="29040" windowHeight="15720" activeTab="1" xr2:uid="{3986B45C-A661-4968-9940-2B85ED9F8766}"/>
  </bookViews>
  <sheets>
    <sheet name="Instructions" sheetId="3" r:id="rId1"/>
    <sheet name="Summary" sheetId="5" r:id="rId2"/>
    <sheet name="Graph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5" l="1"/>
  <c r="O7" i="5"/>
  <c r="T10" i="5"/>
  <c r="Q10" i="5"/>
  <c r="N10" i="5"/>
  <c r="U9" i="5"/>
  <c r="P9" i="5"/>
  <c r="O9" i="5"/>
  <c r="N9" i="5"/>
  <c r="T8" i="5"/>
  <c r="Q8" i="5"/>
  <c r="S7" i="5"/>
  <c r="N7" i="5"/>
  <c r="R6" i="5"/>
  <c r="P6" i="5"/>
  <c r="O6" i="5"/>
  <c r="N6" i="5"/>
  <c r="O10" i="5"/>
  <c r="O5" i="5"/>
  <c r="R9" i="5"/>
  <c r="O8" i="5"/>
  <c r="P7" i="5"/>
  <c r="Q6" i="5"/>
  <c r="V13" i="5" l="1"/>
  <c r="P13" i="5"/>
  <c r="Q13" i="5"/>
  <c r="R13" i="5"/>
  <c r="S13" i="5"/>
  <c r="T13" i="5"/>
  <c r="U13" i="5"/>
  <c r="O13" i="5"/>
  <c r="N13" i="5"/>
  <c r="V10" i="5"/>
  <c r="U10" i="5"/>
  <c r="S10" i="5"/>
  <c r="R10" i="5"/>
  <c r="P10" i="5"/>
  <c r="V9" i="5"/>
  <c r="T9" i="5"/>
  <c r="S9" i="5"/>
  <c r="Q9" i="5"/>
  <c r="V8" i="5"/>
  <c r="U8" i="5"/>
  <c r="S8" i="5"/>
  <c r="R8" i="5"/>
  <c r="P8" i="5"/>
  <c r="V7" i="5"/>
  <c r="U7" i="5"/>
  <c r="T7" i="5"/>
  <c r="R7" i="5"/>
  <c r="Q7" i="5"/>
  <c r="V6" i="5"/>
  <c r="U6" i="5"/>
  <c r="T6" i="5"/>
  <c r="S6" i="5"/>
  <c r="V5" i="5"/>
  <c r="U5" i="5"/>
  <c r="T5" i="5"/>
  <c r="S5" i="5"/>
  <c r="R5" i="5"/>
  <c r="Q5" i="5"/>
  <c r="P5" i="5"/>
  <c r="N5" i="5"/>
</calcChain>
</file>

<file path=xl/sharedStrings.xml><?xml version="1.0" encoding="utf-8"?>
<sst xmlns="http://schemas.openxmlformats.org/spreadsheetml/2006/main" count="35" uniqueCount="34">
  <si>
    <t>Year joined</t>
  </si>
  <si>
    <t>16-digit Sheep Genetics ID</t>
  </si>
  <si>
    <t>Index</t>
  </si>
  <si>
    <t>ASBV 4</t>
  </si>
  <si>
    <t>ASBV 1</t>
  </si>
  <si>
    <t>ASBV 2</t>
  </si>
  <si>
    <t>ASBV 3</t>
  </si>
  <si>
    <t>ASBV 5</t>
  </si>
  <si>
    <t>ASBV 6</t>
  </si>
  <si>
    <t>ASBV 7</t>
  </si>
  <si>
    <t xml:space="preserve">ASBV 8 </t>
  </si>
  <si>
    <t>Fill this in based on more-recent ASBVs from Sheep Genetics website</t>
  </si>
  <si>
    <t>Average of sire team for each year joined</t>
  </si>
  <si>
    <t>Instructions</t>
  </si>
  <si>
    <t>Type in 16-digit Sheep Genetics ID into the apporpriate row (for year of joining) in the 'summary' sheet</t>
  </si>
  <si>
    <t>Look up the ASBVs/Index included in your breeding objective and type these into the appropriate column</t>
  </si>
  <si>
    <t xml:space="preserve">Add in the analysis date </t>
  </si>
  <si>
    <t>There are spots for up to 10 sires - only fill in rows for the number of sires you have (you can have blank rows). If you have more than 10 sires within a year of joining, please add in more rows and make sure that the averages table is calculating correctly</t>
  </si>
  <si>
    <t xml:space="preserve">The graphs will pre-populate based on the average table </t>
  </si>
  <si>
    <t>Update the Index and ASBV names (i.e., ASBV 1, ASBV 2, etc.) in row 2  to match the ASBVs/index in your breeding objective</t>
  </si>
  <si>
    <t>Percentile Bands</t>
  </si>
  <si>
    <t>Analysis Date</t>
  </si>
  <si>
    <t>20th</t>
  </si>
  <si>
    <t>Percentile</t>
  </si>
  <si>
    <t>50th</t>
  </si>
  <si>
    <r>
      <t xml:space="preserve">Please contact Sheep Genetics if you have any questions about this template on (02) 8055 1818 or email via </t>
    </r>
    <r>
      <rPr>
        <u/>
        <sz val="11"/>
        <color theme="1"/>
        <rFont val="Calibri"/>
        <family val="2"/>
        <scheme val="minor"/>
      </rPr>
      <t>info@sheepgenetics.org.au</t>
    </r>
    <r>
      <rPr>
        <i/>
        <sz val="11"/>
        <color theme="1"/>
        <rFont val="Calibri"/>
        <family val="2"/>
        <scheme val="minor"/>
      </rPr>
      <t xml:space="preserve">
</t>
    </r>
  </si>
  <si>
    <t>If adding rows or columns/editing the format of this excel document, please be mindful to ensure the formulas are correct after editing</t>
  </si>
  <si>
    <t xml:space="preserve">Overview performance for key traits that drive profitability and productivity - match this performance with your Breeding Objective </t>
  </si>
  <si>
    <t>Use the Sheep Genetics search site to find high-performing sires that will help you achieve your Breeding Objective goals and increase the profitability and productivity of your sheep breeding business</t>
  </si>
  <si>
    <t xml:space="preserve">Percentile bands </t>
  </si>
  <si>
    <t>Percentile band webpage link</t>
  </si>
  <si>
    <t>Use the weblink or QR code on the "Summary" tab to find the percentile band page on the Sheep Genetics website - copy the ASBV values for the 50th and 20th percentiles of industry into the table. This will allow you to see how you benchmark compared to industry (for the most recent year drop)</t>
  </si>
  <si>
    <t>** For large flocks that join more than 15 rams, please calculate the average of your syndicate and use the sire team average**</t>
  </si>
  <si>
    <r>
      <t xml:space="preserve">The average table will pre-populate based on the sire summary table - </t>
    </r>
    <r>
      <rPr>
        <u/>
        <sz val="11"/>
        <color theme="1"/>
        <rFont val="Calibri"/>
        <family val="2"/>
        <scheme val="minor"/>
      </rPr>
      <t>please do not manually edit the "Average of sire team for each year joined"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</si>
</sst>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Calibri"/>
      <family val="2"/>
    </font>
    <font>
      <sz val="12"/>
      <color theme="1"/>
      <name val="Calibri"/>
      <family val="2"/>
      <scheme val="minor"/>
    </font>
    <font>
      <i/>
      <sz val="11"/>
      <color theme="1"/>
      <name val="Calibri"/>
      <family val="2"/>
      <scheme val="minor"/>
    </font>
    <font>
      <u/>
      <sz val="11"/>
      <color theme="1"/>
      <name val="Calibri"/>
      <family val="2"/>
      <scheme val="minor"/>
    </font>
    <font>
      <b/>
      <sz val="14"/>
      <color rgb="FF00774B"/>
      <name val="Calibri"/>
      <family val="2"/>
      <scheme val="minor"/>
    </font>
    <font>
      <b/>
      <sz val="12"/>
      <color rgb="FF00774B"/>
      <name val="Calibri"/>
      <family val="2"/>
      <scheme val="minor"/>
    </font>
    <font>
      <u/>
      <sz val="11"/>
      <color theme="10"/>
      <name val="Calibri"/>
      <family val="2"/>
      <scheme val="minor"/>
    </font>
    <font>
      <u/>
      <sz val="12"/>
      <color theme="10"/>
      <name val="Calibri"/>
      <family val="2"/>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2">
    <xf numFmtId="0" fontId="0" fillId="0" borderId="0"/>
    <xf numFmtId="0" fontId="8" fillId="0" borderId="0" applyNumberFormat="0" applyFill="0" applyBorder="0" applyAlignment="0" applyProtection="0"/>
  </cellStyleXfs>
  <cellXfs count="53">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4" fillId="0" borderId="0" xfId="0" applyFont="1"/>
    <xf numFmtId="0" fontId="4" fillId="0" borderId="0" xfId="0" applyFont="1" applyAlignment="1">
      <alignment horizontal="left" vertical="center"/>
    </xf>
    <xf numFmtId="0" fontId="6" fillId="0" borderId="1" xfId="0" applyFont="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1" fillId="0" borderId="12" xfId="0" applyFont="1" applyBorder="1" applyAlignment="1" applyProtection="1">
      <alignment horizontal="center" vertical="center"/>
    </xf>
    <xf numFmtId="0" fontId="0" fillId="0" borderId="0" xfId="0" applyAlignment="1" applyProtection="1">
      <alignment horizontal="center" vertical="center"/>
    </xf>
    <xf numFmtId="0" fontId="0" fillId="0" borderId="4" xfId="0" applyBorder="1" applyAlignment="1" applyProtection="1">
      <alignment horizontal="center" vertical="center"/>
    </xf>
    <xf numFmtId="0" fontId="1" fillId="0" borderId="13"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77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Summary!$N$5</c:f>
              <c:strCache>
                <c:ptCount val="1"/>
                <c:pt idx="0">
                  <c:v>Index</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Summary!$N$6:$N$10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BF68-449E-BE76-4CFC85619DC3}"/>
            </c:ext>
          </c:extLst>
        </c:ser>
        <c:dLbls>
          <c:showLegendKey val="0"/>
          <c:showVal val="0"/>
          <c:showCatName val="0"/>
          <c:showSerName val="0"/>
          <c:showPercent val="0"/>
          <c:showBubbleSize val="0"/>
        </c:dLbls>
        <c:smooth val="0"/>
        <c:axId val="1938180928"/>
        <c:axId val="570617823"/>
      </c:lineChart>
      <c:catAx>
        <c:axId val="193818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617823"/>
        <c:crosses val="autoZero"/>
        <c:auto val="1"/>
        <c:lblAlgn val="ctr"/>
        <c:lblOffset val="100"/>
        <c:noMultiLvlLbl val="0"/>
      </c:catAx>
      <c:valAx>
        <c:axId val="5706178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180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Summary!$O$5</c:f>
              <c:strCache>
                <c:ptCount val="1"/>
                <c:pt idx="0">
                  <c:v>ASBV 1</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Summary!$O$6:$O$10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5D7B-486D-AE31-A07CCE27687A}"/>
            </c:ext>
          </c:extLst>
        </c:ser>
        <c:dLbls>
          <c:showLegendKey val="0"/>
          <c:showVal val="0"/>
          <c:showCatName val="0"/>
          <c:showSerName val="0"/>
          <c:showPercent val="0"/>
          <c:showBubbleSize val="0"/>
        </c:dLbls>
        <c:smooth val="0"/>
        <c:axId val="798231248"/>
        <c:axId val="523088159"/>
      </c:lineChart>
      <c:catAx>
        <c:axId val="79823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088159"/>
        <c:crosses val="autoZero"/>
        <c:auto val="1"/>
        <c:lblAlgn val="ctr"/>
        <c:lblOffset val="100"/>
        <c:noMultiLvlLbl val="0"/>
      </c:catAx>
      <c:valAx>
        <c:axId val="523088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231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Summary!$P$5</c:f>
              <c:strCache>
                <c:ptCount val="1"/>
                <c:pt idx="0">
                  <c:v>ASBV 2</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Summary!$P$6:$P$10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5D28-4C20-AC0D-4185A6EA2506}"/>
            </c:ext>
          </c:extLst>
        </c:ser>
        <c:dLbls>
          <c:showLegendKey val="0"/>
          <c:showVal val="0"/>
          <c:showCatName val="0"/>
          <c:showSerName val="0"/>
          <c:showPercent val="0"/>
          <c:showBubbleSize val="0"/>
        </c:dLbls>
        <c:smooth val="0"/>
        <c:axId val="848323392"/>
        <c:axId val="2069506608"/>
      </c:lineChart>
      <c:catAx>
        <c:axId val="84832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9506608"/>
        <c:crosses val="autoZero"/>
        <c:auto val="1"/>
        <c:lblAlgn val="ctr"/>
        <c:lblOffset val="100"/>
        <c:noMultiLvlLbl val="0"/>
      </c:catAx>
      <c:valAx>
        <c:axId val="206950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323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Summary!$Q$5</c:f>
              <c:strCache>
                <c:ptCount val="1"/>
                <c:pt idx="0">
                  <c:v>ASBV 3</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Summary!$Q$6:$Q$10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B7FC-4028-9026-A3B25EFBF664}"/>
            </c:ext>
          </c:extLst>
        </c:ser>
        <c:dLbls>
          <c:showLegendKey val="0"/>
          <c:showVal val="0"/>
          <c:showCatName val="0"/>
          <c:showSerName val="0"/>
          <c:showPercent val="0"/>
          <c:showBubbleSize val="0"/>
        </c:dLbls>
        <c:smooth val="0"/>
        <c:axId val="1594348720"/>
        <c:axId val="1808146672"/>
      </c:lineChart>
      <c:catAx>
        <c:axId val="159434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146672"/>
        <c:crosses val="autoZero"/>
        <c:auto val="1"/>
        <c:lblAlgn val="ctr"/>
        <c:lblOffset val="100"/>
        <c:noMultiLvlLbl val="0"/>
      </c:catAx>
      <c:valAx>
        <c:axId val="1808146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348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Summary!$R$5</c:f>
              <c:strCache>
                <c:ptCount val="1"/>
                <c:pt idx="0">
                  <c:v>ASBV 4</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Summary!$R$6:$R$10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446-4E9B-8227-AD2B6ECE22B2}"/>
            </c:ext>
          </c:extLst>
        </c:ser>
        <c:dLbls>
          <c:showLegendKey val="0"/>
          <c:showVal val="0"/>
          <c:showCatName val="0"/>
          <c:showSerName val="0"/>
          <c:showPercent val="0"/>
          <c:showBubbleSize val="0"/>
        </c:dLbls>
        <c:smooth val="0"/>
        <c:axId val="562770495"/>
        <c:axId val="562798575"/>
      </c:lineChart>
      <c:catAx>
        <c:axId val="562770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798575"/>
        <c:crosses val="autoZero"/>
        <c:auto val="1"/>
        <c:lblAlgn val="ctr"/>
        <c:lblOffset val="100"/>
        <c:noMultiLvlLbl val="0"/>
      </c:catAx>
      <c:valAx>
        <c:axId val="5627985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7704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Summary!$S$5</c:f>
              <c:strCache>
                <c:ptCount val="1"/>
                <c:pt idx="0">
                  <c:v>ASBV 5</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Summary!$S$6:$S$10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1384-4031-9758-6D30E4583B24}"/>
            </c:ext>
          </c:extLst>
        </c:ser>
        <c:dLbls>
          <c:showLegendKey val="0"/>
          <c:showVal val="0"/>
          <c:showCatName val="0"/>
          <c:showSerName val="0"/>
          <c:showPercent val="0"/>
          <c:showBubbleSize val="0"/>
        </c:dLbls>
        <c:smooth val="0"/>
        <c:axId val="1965792816"/>
        <c:axId val="510808783"/>
      </c:lineChart>
      <c:catAx>
        <c:axId val="196579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808783"/>
        <c:crosses val="autoZero"/>
        <c:auto val="1"/>
        <c:lblAlgn val="ctr"/>
        <c:lblOffset val="100"/>
        <c:noMultiLvlLbl val="0"/>
      </c:catAx>
      <c:valAx>
        <c:axId val="510808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5792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Summary!$T$5</c:f>
              <c:strCache>
                <c:ptCount val="1"/>
                <c:pt idx="0">
                  <c:v>ASBV 6</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Summary!$T$6:$T$10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0C32-4F56-B573-6E128B4176FA}"/>
            </c:ext>
          </c:extLst>
        </c:ser>
        <c:dLbls>
          <c:showLegendKey val="0"/>
          <c:showVal val="0"/>
          <c:showCatName val="0"/>
          <c:showSerName val="0"/>
          <c:showPercent val="0"/>
          <c:showBubbleSize val="0"/>
        </c:dLbls>
        <c:smooth val="0"/>
        <c:axId val="2076338304"/>
        <c:axId val="600595231"/>
      </c:lineChart>
      <c:catAx>
        <c:axId val="2076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595231"/>
        <c:crosses val="autoZero"/>
        <c:auto val="1"/>
        <c:lblAlgn val="ctr"/>
        <c:lblOffset val="100"/>
        <c:noMultiLvlLbl val="0"/>
      </c:catAx>
      <c:valAx>
        <c:axId val="600595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6338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Summary!$U$5</c:f>
              <c:strCache>
                <c:ptCount val="1"/>
                <c:pt idx="0">
                  <c:v>ASBV 7</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Summary!$U$6:$U$10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3C1-46BA-9834-1DE4D7E181C1}"/>
            </c:ext>
          </c:extLst>
        </c:ser>
        <c:dLbls>
          <c:showLegendKey val="0"/>
          <c:showVal val="0"/>
          <c:showCatName val="0"/>
          <c:showSerName val="0"/>
          <c:showPercent val="0"/>
          <c:showBubbleSize val="0"/>
        </c:dLbls>
        <c:smooth val="0"/>
        <c:axId val="1962296544"/>
        <c:axId val="591971951"/>
      </c:lineChart>
      <c:catAx>
        <c:axId val="196229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971951"/>
        <c:crosses val="autoZero"/>
        <c:auto val="1"/>
        <c:lblAlgn val="ctr"/>
        <c:lblOffset val="100"/>
        <c:noMultiLvlLbl val="0"/>
      </c:catAx>
      <c:valAx>
        <c:axId val="5919719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229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Summary!$V$5</c:f>
              <c:strCache>
                <c:ptCount val="1"/>
                <c:pt idx="0">
                  <c:v>ASBV 8 </c:v>
                </c:pt>
              </c:strCache>
            </c:strRef>
          </c:tx>
          <c:spPr>
            <a:ln w="38100" cap="rnd">
              <a:solidFill>
                <a:srgbClr val="00774B"/>
              </a:solidFill>
              <a:round/>
            </a:ln>
            <a:effectLst/>
          </c:spPr>
          <c:marker>
            <c:symbol val="none"/>
          </c:marker>
          <c:cat>
            <c:numRef>
              <c:f>Summary!$M$6:$M$10</c:f>
              <c:numCache>
                <c:formatCode>General</c:formatCode>
                <c:ptCount val="5"/>
                <c:pt idx="0">
                  <c:v>2018</c:v>
                </c:pt>
                <c:pt idx="1">
                  <c:v>2019</c:v>
                </c:pt>
                <c:pt idx="2">
                  <c:v>2020</c:v>
                </c:pt>
                <c:pt idx="3">
                  <c:v>2021</c:v>
                </c:pt>
                <c:pt idx="4">
                  <c:v>2022</c:v>
                </c:pt>
              </c:numCache>
            </c:numRef>
          </c:cat>
          <c:val>
            <c:numRef>
              <c:f>Summary!$V$6:$V$10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2D94-4A8E-AC31-2F4119C42C9F}"/>
            </c:ext>
          </c:extLst>
        </c:ser>
        <c:dLbls>
          <c:showLegendKey val="0"/>
          <c:showVal val="0"/>
          <c:showCatName val="0"/>
          <c:showSerName val="0"/>
          <c:showPercent val="0"/>
          <c:showBubbleSize val="0"/>
        </c:dLbls>
        <c:smooth val="0"/>
        <c:axId val="565396879"/>
        <c:axId val="590774560"/>
      </c:lineChart>
      <c:catAx>
        <c:axId val="56539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774560"/>
        <c:crosses val="autoZero"/>
        <c:auto val="1"/>
        <c:lblAlgn val="ctr"/>
        <c:lblOffset val="100"/>
        <c:noMultiLvlLbl val="0"/>
      </c:catAx>
      <c:valAx>
        <c:axId val="590774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3968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23</xdr:col>
      <xdr:colOff>38099</xdr:colOff>
      <xdr:row>15</xdr:row>
      <xdr:rowOff>1958</xdr:rowOff>
    </xdr:from>
    <xdr:to>
      <xdr:col>27</xdr:col>
      <xdr:colOff>9524</xdr:colOff>
      <xdr:row>27</xdr:row>
      <xdr:rowOff>73158</xdr:rowOff>
    </xdr:to>
    <xdr:pic>
      <xdr:nvPicPr>
        <xdr:cNvPr id="2" name="Picture 1">
          <a:extLst>
            <a:ext uri="{FF2B5EF4-FFF2-40B4-BE49-F238E27FC236}">
              <a16:creationId xmlns:a16="http://schemas.microsoft.com/office/drawing/2014/main" id="{A520AE8E-54BD-772F-E455-5CB698D415E1}"/>
            </a:ext>
          </a:extLst>
        </xdr:cNvPr>
        <xdr:cNvPicPr>
          <a:picLocks noChangeAspect="1"/>
        </xdr:cNvPicPr>
      </xdr:nvPicPr>
      <xdr:blipFill>
        <a:blip xmlns:r="http://schemas.openxmlformats.org/officeDocument/2006/relationships" r:embed="rId1"/>
        <a:stretch>
          <a:fillRect/>
        </a:stretch>
      </xdr:blipFill>
      <xdr:spPr>
        <a:xfrm>
          <a:off x="15716249" y="3116633"/>
          <a:ext cx="2333625" cy="2366725"/>
        </a:xfrm>
        <a:prstGeom prst="rect">
          <a:avLst/>
        </a:prstGeom>
        <a:ln w="2857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179070</xdr:colOff>
      <xdr:row>0</xdr:row>
      <xdr:rowOff>91440</xdr:rowOff>
    </xdr:from>
    <xdr:to>
      <xdr:col>7</xdr:col>
      <xdr:colOff>0</xdr:colOff>
      <xdr:row>13</xdr:row>
      <xdr:rowOff>171450</xdr:rowOff>
    </xdr:to>
    <xdr:graphicFrame macro="">
      <xdr:nvGraphicFramePr>
        <xdr:cNvPr id="2" name="Chart 1">
          <a:extLst>
            <a:ext uri="{FF2B5EF4-FFF2-40B4-BE49-F238E27FC236}">
              <a16:creationId xmlns:a16="http://schemas.microsoft.com/office/drawing/2014/main" id="{AC5B4E57-91AF-488F-9C44-806E6A3FA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173354</xdr:colOff>
      <xdr:row>0</xdr:row>
      <xdr:rowOff>95250</xdr:rowOff>
    </xdr:from>
    <xdr:to>
      <xdr:col>14</xdr:col>
      <xdr:colOff>255269</xdr:colOff>
      <xdr:row>14</xdr:row>
      <xdr:rowOff>38100</xdr:rowOff>
    </xdr:to>
    <xdr:graphicFrame macro="">
      <xdr:nvGraphicFramePr>
        <xdr:cNvPr id="3" name="Chart 2">
          <a:extLst>
            <a:ext uri="{FF2B5EF4-FFF2-40B4-BE49-F238E27FC236}">
              <a16:creationId xmlns:a16="http://schemas.microsoft.com/office/drawing/2014/main" id="{7ABA02BF-B57F-48F3-AD66-96429335E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476250</xdr:colOff>
      <xdr:row>0</xdr:row>
      <xdr:rowOff>62866</xdr:rowOff>
    </xdr:from>
    <xdr:to>
      <xdr:col>21</xdr:col>
      <xdr:colOff>371475</xdr:colOff>
      <xdr:row>14</xdr:row>
      <xdr:rowOff>15241</xdr:rowOff>
    </xdr:to>
    <xdr:graphicFrame macro="">
      <xdr:nvGraphicFramePr>
        <xdr:cNvPr id="4" name="Chart 3">
          <a:extLst>
            <a:ext uri="{FF2B5EF4-FFF2-40B4-BE49-F238E27FC236}">
              <a16:creationId xmlns:a16="http://schemas.microsoft.com/office/drawing/2014/main" id="{1A574A36-7AA9-43D3-AA98-774B66180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605790</xdr:colOff>
      <xdr:row>0</xdr:row>
      <xdr:rowOff>64770</xdr:rowOff>
    </xdr:from>
    <xdr:to>
      <xdr:col>28</xdr:col>
      <xdr:colOff>514350</xdr:colOff>
      <xdr:row>13</xdr:row>
      <xdr:rowOff>142875</xdr:rowOff>
    </xdr:to>
    <xdr:graphicFrame macro="">
      <xdr:nvGraphicFramePr>
        <xdr:cNvPr id="5" name="Chart 4">
          <a:extLst>
            <a:ext uri="{FF2B5EF4-FFF2-40B4-BE49-F238E27FC236}">
              <a16:creationId xmlns:a16="http://schemas.microsoft.com/office/drawing/2014/main" id="{D1A0CD7D-BDA6-4B64-BA03-0687FB27D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173355</xdr:colOff>
      <xdr:row>15</xdr:row>
      <xdr:rowOff>1904</xdr:rowOff>
    </xdr:from>
    <xdr:to>
      <xdr:col>7</xdr:col>
      <xdr:colOff>9525</xdr:colOff>
      <xdr:row>29</xdr:row>
      <xdr:rowOff>59054</xdr:rowOff>
    </xdr:to>
    <xdr:graphicFrame macro="">
      <xdr:nvGraphicFramePr>
        <xdr:cNvPr id="6" name="Chart 5">
          <a:extLst>
            <a:ext uri="{FF2B5EF4-FFF2-40B4-BE49-F238E27FC236}">
              <a16:creationId xmlns:a16="http://schemas.microsoft.com/office/drawing/2014/main" id="{13537138-351C-4996-BB68-B2342540E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139065</xdr:colOff>
      <xdr:row>15</xdr:row>
      <xdr:rowOff>0</xdr:rowOff>
    </xdr:from>
    <xdr:to>
      <xdr:col>14</xdr:col>
      <xdr:colOff>247650</xdr:colOff>
      <xdr:row>29</xdr:row>
      <xdr:rowOff>0</xdr:rowOff>
    </xdr:to>
    <xdr:graphicFrame macro="">
      <xdr:nvGraphicFramePr>
        <xdr:cNvPr id="7" name="Chart 6">
          <a:extLst>
            <a:ext uri="{FF2B5EF4-FFF2-40B4-BE49-F238E27FC236}">
              <a16:creationId xmlns:a16="http://schemas.microsoft.com/office/drawing/2014/main" id="{6895D088-3EFF-4798-A134-12E86044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434340</xdr:colOff>
      <xdr:row>15</xdr:row>
      <xdr:rowOff>11430</xdr:rowOff>
    </xdr:from>
    <xdr:to>
      <xdr:col>21</xdr:col>
      <xdr:colOff>371475</xdr:colOff>
      <xdr:row>29</xdr:row>
      <xdr:rowOff>47625</xdr:rowOff>
    </xdr:to>
    <xdr:graphicFrame macro="">
      <xdr:nvGraphicFramePr>
        <xdr:cNvPr id="8" name="Chart 7">
          <a:extLst>
            <a:ext uri="{FF2B5EF4-FFF2-40B4-BE49-F238E27FC236}">
              <a16:creationId xmlns:a16="http://schemas.microsoft.com/office/drawing/2014/main" id="{517AFB6D-0ECC-4117-90C7-614E6D75A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586740</xdr:colOff>
      <xdr:row>14</xdr:row>
      <xdr:rowOff>171450</xdr:rowOff>
    </xdr:from>
    <xdr:to>
      <xdr:col>28</xdr:col>
      <xdr:colOff>514350</xdr:colOff>
      <xdr:row>29</xdr:row>
      <xdr:rowOff>57150</xdr:rowOff>
    </xdr:to>
    <xdr:graphicFrame macro="">
      <xdr:nvGraphicFramePr>
        <xdr:cNvPr id="9" name="Chart 8">
          <a:extLst>
            <a:ext uri="{FF2B5EF4-FFF2-40B4-BE49-F238E27FC236}">
              <a16:creationId xmlns:a16="http://schemas.microsoft.com/office/drawing/2014/main" id="{BF209672-2B29-4D38-95FE-9403F83C9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163830</xdr:colOff>
      <xdr:row>30</xdr:row>
      <xdr:rowOff>91440</xdr:rowOff>
    </xdr:from>
    <xdr:to>
      <xdr:col>6</xdr:col>
      <xdr:colOff>600075</xdr:colOff>
      <xdr:row>44</xdr:row>
      <xdr:rowOff>123825</xdr:rowOff>
    </xdr:to>
    <xdr:graphicFrame macro="">
      <xdr:nvGraphicFramePr>
        <xdr:cNvPr id="10" name="Chart 9">
          <a:extLst>
            <a:ext uri="{FF2B5EF4-FFF2-40B4-BE49-F238E27FC236}">
              <a16:creationId xmlns:a16="http://schemas.microsoft.com/office/drawing/2014/main" id="{AC64A5F6-CE9A-4046-A4CC-466455118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earch.sheepgenetics.org.au/report/percentile-bands?flockCode=&amp;db=2&amp;traits=1"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4D0FF-463C-4B66-BF16-9478DD0F2C59}">
  <dimension ref="A1:A19"/>
  <sheetViews>
    <sheetView workbookViewId="0">
      <selection activeCell="A8" sqref="A8"/>
    </sheetView>
  </sheetViews>
  <sheetFormatPr defaultRowHeight="15" x14ac:dyDescent="0.25"/>
  <cols>
    <col min="1" max="1" width="222.7109375" customWidth="1"/>
  </cols>
  <sheetData>
    <row r="1" spans="1:1" ht="19.5" thickBot="1" x14ac:dyDescent="0.3">
      <c r="A1" s="11" t="s">
        <v>13</v>
      </c>
    </row>
    <row r="2" spans="1:1" x14ac:dyDescent="0.25">
      <c r="A2" s="13" t="s">
        <v>14</v>
      </c>
    </row>
    <row r="3" spans="1:1" x14ac:dyDescent="0.25">
      <c r="A3" s="12" t="s">
        <v>32</v>
      </c>
    </row>
    <row r="4" spans="1:1" x14ac:dyDescent="0.25">
      <c r="A4" s="13" t="s">
        <v>19</v>
      </c>
    </row>
    <row r="5" spans="1:1" x14ac:dyDescent="0.25">
      <c r="A5" s="13" t="s">
        <v>15</v>
      </c>
    </row>
    <row r="6" spans="1:1" ht="30" x14ac:dyDescent="0.25">
      <c r="A6" s="13" t="s">
        <v>17</v>
      </c>
    </row>
    <row r="7" spans="1:1" x14ac:dyDescent="0.25">
      <c r="A7" s="13" t="s">
        <v>33</v>
      </c>
    </row>
    <row r="8" spans="1:1" x14ac:dyDescent="0.25">
      <c r="A8" s="13" t="s">
        <v>16</v>
      </c>
    </row>
    <row r="9" spans="1:1" ht="30" x14ac:dyDescent="0.25">
      <c r="A9" s="13" t="s">
        <v>31</v>
      </c>
    </row>
    <row r="10" spans="1:1" x14ac:dyDescent="0.25">
      <c r="A10" s="13" t="s">
        <v>18</v>
      </c>
    </row>
    <row r="11" spans="1:1" x14ac:dyDescent="0.25">
      <c r="A11" s="13" t="s">
        <v>27</v>
      </c>
    </row>
    <row r="12" spans="1:1" x14ac:dyDescent="0.25">
      <c r="A12" s="13" t="s">
        <v>28</v>
      </c>
    </row>
    <row r="18" spans="1:1" x14ac:dyDescent="0.25">
      <c r="A18" s="9" t="s">
        <v>26</v>
      </c>
    </row>
    <row r="19" spans="1:1" x14ac:dyDescent="0.25">
      <c r="A19" s="10" t="s">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64E3-C5B9-4784-A6D6-243142AADCC3}">
  <dimension ref="A1:AK426"/>
  <sheetViews>
    <sheetView tabSelected="1" workbookViewId="0">
      <pane ySplit="2" topLeftCell="A3" activePane="bottomLeft" state="frozen"/>
      <selection pane="bottomLeft" activeCell="E14" sqref="E14"/>
    </sheetView>
  </sheetViews>
  <sheetFormatPr defaultColWidth="8.85546875" defaultRowHeight="15" x14ac:dyDescent="0.25"/>
  <cols>
    <col min="1" max="1" width="13" style="32" bestFit="1" customWidth="1"/>
    <col min="2" max="2" width="28.42578125" style="32" bestFit="1" customWidth="1"/>
    <col min="3" max="3" width="9.28515625" style="32" customWidth="1"/>
    <col min="4" max="10" width="9.28515625" style="32" bestFit="1" customWidth="1"/>
    <col min="11" max="11" width="9.7109375" style="32" customWidth="1"/>
    <col min="12" max="12" width="8.85546875" style="2"/>
    <col min="13" max="13" width="12.28515625" style="2" customWidth="1"/>
    <col min="14" max="22" width="8.85546875" style="2"/>
    <col min="23" max="37" width="8.85546875" style="32"/>
    <col min="38" max="16384" width="8.85546875" style="2"/>
  </cols>
  <sheetData>
    <row r="1" spans="1:27" ht="19.5" thickBot="1" x14ac:dyDescent="0.3">
      <c r="A1" s="26" t="s">
        <v>11</v>
      </c>
      <c r="B1" s="27"/>
      <c r="C1" s="27"/>
      <c r="D1" s="27"/>
      <c r="E1" s="27"/>
      <c r="F1" s="27"/>
      <c r="G1" s="27"/>
      <c r="H1" s="27"/>
      <c r="I1" s="27"/>
      <c r="J1" s="27"/>
      <c r="K1" s="28"/>
      <c r="L1" s="1"/>
    </row>
    <row r="2" spans="1:27" ht="15.75" thickBot="1" x14ac:dyDescent="0.3">
      <c r="A2" s="29" t="s">
        <v>0</v>
      </c>
      <c r="B2" s="36" t="s">
        <v>1</v>
      </c>
      <c r="C2" s="30" t="s">
        <v>2</v>
      </c>
      <c r="D2" s="30" t="s">
        <v>4</v>
      </c>
      <c r="E2" s="30" t="s">
        <v>5</v>
      </c>
      <c r="F2" s="30" t="s">
        <v>6</v>
      </c>
      <c r="G2" s="30" t="s">
        <v>3</v>
      </c>
      <c r="H2" s="30" t="s">
        <v>7</v>
      </c>
      <c r="I2" s="30" t="s">
        <v>8</v>
      </c>
      <c r="J2" s="30" t="s">
        <v>9</v>
      </c>
      <c r="K2" s="31" t="s">
        <v>10</v>
      </c>
    </row>
    <row r="3" spans="1:27" ht="15.75" thickBot="1" x14ac:dyDescent="0.3">
      <c r="A3" s="37">
        <v>2018</v>
      </c>
      <c r="B3" s="37"/>
      <c r="K3" s="33"/>
    </row>
    <row r="4" spans="1:27" ht="19.5" thickBot="1" x14ac:dyDescent="0.3">
      <c r="A4" s="37">
        <v>2018</v>
      </c>
      <c r="B4" s="37"/>
      <c r="K4" s="33"/>
      <c r="M4" s="26" t="s">
        <v>12</v>
      </c>
      <c r="N4" s="27"/>
      <c r="O4" s="27"/>
      <c r="P4" s="27"/>
      <c r="Q4" s="27"/>
      <c r="R4" s="27"/>
      <c r="S4" s="27"/>
      <c r="T4" s="27"/>
      <c r="U4" s="27"/>
      <c r="V4" s="28"/>
      <c r="X4" s="42" t="s">
        <v>21</v>
      </c>
      <c r="Y4" s="43"/>
    </row>
    <row r="5" spans="1:27" ht="16.5" thickBot="1" x14ac:dyDescent="0.3">
      <c r="A5" s="37">
        <v>2018</v>
      </c>
      <c r="B5" s="37"/>
      <c r="K5" s="33"/>
      <c r="M5" s="17" t="s">
        <v>0</v>
      </c>
      <c r="N5" s="18" t="str">
        <f t="shared" ref="N5:V5" si="0">C2</f>
        <v>Index</v>
      </c>
      <c r="O5" s="18" t="str">
        <f t="shared" si="0"/>
        <v>ASBV 1</v>
      </c>
      <c r="P5" s="18" t="str">
        <f t="shared" si="0"/>
        <v>ASBV 2</v>
      </c>
      <c r="Q5" s="18" t="str">
        <f t="shared" si="0"/>
        <v>ASBV 3</v>
      </c>
      <c r="R5" s="18" t="str">
        <f t="shared" si="0"/>
        <v>ASBV 4</v>
      </c>
      <c r="S5" s="18" t="str">
        <f t="shared" si="0"/>
        <v>ASBV 5</v>
      </c>
      <c r="T5" s="18" t="str">
        <f t="shared" si="0"/>
        <v>ASBV 6</v>
      </c>
      <c r="U5" s="18" t="str">
        <f t="shared" si="0"/>
        <v>ASBV 7</v>
      </c>
      <c r="V5" s="19" t="str">
        <f t="shared" si="0"/>
        <v xml:space="preserve">ASBV 8 </v>
      </c>
      <c r="X5" s="44"/>
      <c r="Y5" s="45"/>
    </row>
    <row r="6" spans="1:27" x14ac:dyDescent="0.25">
      <c r="A6" s="37">
        <v>2018</v>
      </c>
      <c r="B6" s="37"/>
      <c r="K6" s="33"/>
      <c r="M6" s="20">
        <v>2018</v>
      </c>
      <c r="N6" s="21" t="e">
        <f t="shared" ref="N6:V6" si="1">AVERAGE(C3:C22)</f>
        <v>#DIV/0!</v>
      </c>
      <c r="O6" s="21" t="e">
        <f t="shared" si="1"/>
        <v>#DIV/0!</v>
      </c>
      <c r="P6" s="21" t="e">
        <f t="shared" si="1"/>
        <v>#DIV/0!</v>
      </c>
      <c r="Q6" s="21" t="e">
        <f t="shared" si="1"/>
        <v>#DIV/0!</v>
      </c>
      <c r="R6" s="21" t="e">
        <f t="shared" si="1"/>
        <v>#DIV/0!</v>
      </c>
      <c r="S6" s="21" t="e">
        <f t="shared" si="1"/>
        <v>#DIV/0!</v>
      </c>
      <c r="T6" s="21" t="e">
        <f t="shared" si="1"/>
        <v>#DIV/0!</v>
      </c>
      <c r="U6" s="21" t="e">
        <f t="shared" si="1"/>
        <v>#DIV/0!</v>
      </c>
      <c r="V6" s="22" t="e">
        <f t="shared" si="1"/>
        <v>#DIV/0!</v>
      </c>
    </row>
    <row r="7" spans="1:27" x14ac:dyDescent="0.25">
      <c r="A7" s="37">
        <v>2018</v>
      </c>
      <c r="B7" s="37"/>
      <c r="K7" s="33"/>
      <c r="M7" s="20">
        <v>2019</v>
      </c>
      <c r="N7" s="21" t="e">
        <f t="shared" ref="N7:V7" si="2">AVERAGE(C23:C42)</f>
        <v>#DIV/0!</v>
      </c>
      <c r="O7" s="21" t="e">
        <f>AVERAGE(D23:D42)</f>
        <v>#DIV/0!</v>
      </c>
      <c r="P7" s="21" t="e">
        <f t="shared" si="2"/>
        <v>#DIV/0!</v>
      </c>
      <c r="Q7" s="21" t="e">
        <f t="shared" si="2"/>
        <v>#DIV/0!</v>
      </c>
      <c r="R7" s="21" t="e">
        <f t="shared" si="2"/>
        <v>#DIV/0!</v>
      </c>
      <c r="S7" s="21" t="e">
        <f t="shared" si="2"/>
        <v>#DIV/0!</v>
      </c>
      <c r="T7" s="21" t="e">
        <f t="shared" si="2"/>
        <v>#DIV/0!</v>
      </c>
      <c r="U7" s="21" t="e">
        <f t="shared" si="2"/>
        <v>#DIV/0!</v>
      </c>
      <c r="V7" s="22" t="e">
        <f t="shared" si="2"/>
        <v>#DIV/0!</v>
      </c>
    </row>
    <row r="8" spans="1:27" x14ac:dyDescent="0.25">
      <c r="A8" s="37">
        <v>2018</v>
      </c>
      <c r="B8" s="37"/>
      <c r="K8" s="33"/>
      <c r="M8" s="20">
        <v>2020</v>
      </c>
      <c r="N8" s="21" t="e">
        <f>AVERAGE(C43:C62)</f>
        <v>#DIV/0!</v>
      </c>
      <c r="O8" s="21" t="e">
        <f t="shared" ref="N8:V8" si="3">AVERAGE(D43:D62)</f>
        <v>#DIV/0!</v>
      </c>
      <c r="P8" s="21" t="e">
        <f t="shared" si="3"/>
        <v>#DIV/0!</v>
      </c>
      <c r="Q8" s="21" t="e">
        <f t="shared" si="3"/>
        <v>#DIV/0!</v>
      </c>
      <c r="R8" s="21" t="e">
        <f t="shared" si="3"/>
        <v>#DIV/0!</v>
      </c>
      <c r="S8" s="21" t="e">
        <f t="shared" si="3"/>
        <v>#DIV/0!</v>
      </c>
      <c r="T8" s="21" t="e">
        <f t="shared" si="3"/>
        <v>#DIV/0!</v>
      </c>
      <c r="U8" s="21" t="e">
        <f t="shared" si="3"/>
        <v>#DIV/0!</v>
      </c>
      <c r="V8" s="22" t="e">
        <f t="shared" si="3"/>
        <v>#DIV/0!</v>
      </c>
    </row>
    <row r="9" spans="1:27" x14ac:dyDescent="0.25">
      <c r="A9" s="37">
        <v>2018</v>
      </c>
      <c r="B9" s="37"/>
      <c r="K9" s="33"/>
      <c r="M9" s="20">
        <v>2021</v>
      </c>
      <c r="N9" s="21" t="e">
        <f t="shared" ref="N9:V9" si="4">AVERAGE(C63:C82)</f>
        <v>#DIV/0!</v>
      </c>
      <c r="O9" s="21" t="e">
        <f t="shared" si="4"/>
        <v>#DIV/0!</v>
      </c>
      <c r="P9" s="21" t="e">
        <f t="shared" si="4"/>
        <v>#DIV/0!</v>
      </c>
      <c r="Q9" s="21" t="e">
        <f t="shared" si="4"/>
        <v>#DIV/0!</v>
      </c>
      <c r="R9" s="21" t="e">
        <f t="shared" si="4"/>
        <v>#DIV/0!</v>
      </c>
      <c r="S9" s="21" t="e">
        <f t="shared" si="4"/>
        <v>#DIV/0!</v>
      </c>
      <c r="T9" s="21" t="e">
        <f t="shared" si="4"/>
        <v>#DIV/0!</v>
      </c>
      <c r="U9" s="21" t="e">
        <f t="shared" si="4"/>
        <v>#DIV/0!</v>
      </c>
      <c r="V9" s="22" t="e">
        <f t="shared" si="4"/>
        <v>#DIV/0!</v>
      </c>
    </row>
    <row r="10" spans="1:27" ht="15.75" thickBot="1" x14ac:dyDescent="0.3">
      <c r="A10" s="37">
        <v>2018</v>
      </c>
      <c r="B10" s="37"/>
      <c r="K10" s="33"/>
      <c r="M10" s="23">
        <v>2022</v>
      </c>
      <c r="N10" s="24" t="e">
        <f t="shared" ref="N10:V10" si="5">AVERAGE(C83:C102)</f>
        <v>#DIV/0!</v>
      </c>
      <c r="O10" s="24" t="e">
        <f t="shared" si="5"/>
        <v>#DIV/0!</v>
      </c>
      <c r="P10" s="24" t="e">
        <f t="shared" si="5"/>
        <v>#DIV/0!</v>
      </c>
      <c r="Q10" s="24" t="e">
        <f t="shared" si="5"/>
        <v>#DIV/0!</v>
      </c>
      <c r="R10" s="24" t="e">
        <f t="shared" si="5"/>
        <v>#DIV/0!</v>
      </c>
      <c r="S10" s="24" t="e">
        <f t="shared" si="5"/>
        <v>#DIV/0!</v>
      </c>
      <c r="T10" s="24" t="e">
        <f t="shared" si="5"/>
        <v>#DIV/0!</v>
      </c>
      <c r="U10" s="24" t="e">
        <f t="shared" si="5"/>
        <v>#DIV/0!</v>
      </c>
      <c r="V10" s="25" t="e">
        <f t="shared" si="5"/>
        <v>#DIV/0!</v>
      </c>
    </row>
    <row r="11" spans="1:27" ht="15.75" thickBot="1" x14ac:dyDescent="0.3">
      <c r="A11" s="37">
        <v>2018</v>
      </c>
      <c r="B11" s="37"/>
      <c r="K11" s="33"/>
    </row>
    <row r="12" spans="1:27" ht="19.5" thickBot="1" x14ac:dyDescent="0.3">
      <c r="A12" s="37">
        <v>2018</v>
      </c>
      <c r="B12" s="37"/>
      <c r="K12" s="33"/>
      <c r="M12" s="14" t="s">
        <v>20</v>
      </c>
      <c r="N12" s="15"/>
      <c r="O12" s="15"/>
      <c r="P12" s="15"/>
      <c r="Q12" s="15"/>
      <c r="R12" s="15"/>
      <c r="S12" s="15"/>
      <c r="T12" s="15"/>
      <c r="U12" s="15"/>
      <c r="V12" s="16"/>
      <c r="X12" s="26" t="s">
        <v>29</v>
      </c>
      <c r="Y12" s="27"/>
      <c r="Z12" s="27"/>
      <c r="AA12" s="28"/>
    </row>
    <row r="13" spans="1:27" ht="15.75" thickBot="1" x14ac:dyDescent="0.3">
      <c r="A13" s="37">
        <v>2018</v>
      </c>
      <c r="B13" s="37"/>
      <c r="K13" s="33"/>
      <c r="M13" s="6" t="s">
        <v>23</v>
      </c>
      <c r="N13" s="18" t="str">
        <f t="shared" ref="N13:V13" si="6">C2</f>
        <v>Index</v>
      </c>
      <c r="O13" s="18" t="str">
        <f t="shared" si="6"/>
        <v>ASBV 1</v>
      </c>
      <c r="P13" s="18" t="str">
        <f t="shared" si="6"/>
        <v>ASBV 2</v>
      </c>
      <c r="Q13" s="18" t="str">
        <f t="shared" si="6"/>
        <v>ASBV 3</v>
      </c>
      <c r="R13" s="18" t="str">
        <f t="shared" si="6"/>
        <v>ASBV 4</v>
      </c>
      <c r="S13" s="18" t="str">
        <f t="shared" si="6"/>
        <v>ASBV 5</v>
      </c>
      <c r="T13" s="18" t="str">
        <f t="shared" si="6"/>
        <v>ASBV 6</v>
      </c>
      <c r="U13" s="18" t="str">
        <f t="shared" si="6"/>
        <v>ASBV 7</v>
      </c>
      <c r="V13" s="19" t="str">
        <f t="shared" si="6"/>
        <v xml:space="preserve">ASBV 8 </v>
      </c>
      <c r="X13" s="46" t="s">
        <v>30</v>
      </c>
      <c r="Y13" s="47"/>
      <c r="Z13" s="47"/>
      <c r="AA13" s="48"/>
    </row>
    <row r="14" spans="1:27" ht="15.75" thickBot="1" x14ac:dyDescent="0.3">
      <c r="A14" s="37">
        <v>2018</v>
      </c>
      <c r="B14" s="37"/>
      <c r="K14" s="33"/>
      <c r="M14" s="8" t="s">
        <v>22</v>
      </c>
      <c r="V14" s="3"/>
      <c r="X14" s="49"/>
      <c r="Y14" s="50"/>
      <c r="Z14" s="50"/>
      <c r="AA14" s="51"/>
    </row>
    <row r="15" spans="1:27" ht="15.75" thickBot="1" x14ac:dyDescent="0.3">
      <c r="A15" s="37">
        <v>2018</v>
      </c>
      <c r="B15" s="37"/>
      <c r="K15" s="33"/>
      <c r="M15" s="7" t="s">
        <v>24</v>
      </c>
      <c r="N15" s="4"/>
      <c r="O15" s="4"/>
      <c r="P15" s="4"/>
      <c r="Q15" s="4"/>
      <c r="R15" s="4"/>
      <c r="S15" s="4"/>
      <c r="T15" s="4"/>
      <c r="U15" s="4"/>
      <c r="V15" s="5"/>
    </row>
    <row r="16" spans="1:27" s="32" customFormat="1" x14ac:dyDescent="0.25">
      <c r="A16" s="37">
        <v>2018</v>
      </c>
      <c r="B16" s="37"/>
      <c r="K16" s="33"/>
    </row>
    <row r="17" spans="1:11" s="32" customFormat="1" x14ac:dyDescent="0.25">
      <c r="A17" s="37">
        <v>2018</v>
      </c>
      <c r="B17" s="37"/>
      <c r="K17" s="33"/>
    </row>
    <row r="18" spans="1:11" s="32" customFormat="1" x14ac:dyDescent="0.25">
      <c r="A18" s="37">
        <v>2018</v>
      </c>
      <c r="B18" s="37"/>
      <c r="K18" s="33"/>
    </row>
    <row r="19" spans="1:11" s="32" customFormat="1" x14ac:dyDescent="0.25">
      <c r="A19" s="37">
        <v>2018</v>
      </c>
      <c r="B19" s="37"/>
      <c r="K19" s="33"/>
    </row>
    <row r="20" spans="1:11" s="32" customFormat="1" x14ac:dyDescent="0.25">
      <c r="A20" s="37">
        <v>2018</v>
      </c>
      <c r="B20" s="37"/>
      <c r="K20" s="33"/>
    </row>
    <row r="21" spans="1:11" s="32" customFormat="1" x14ac:dyDescent="0.25">
      <c r="A21" s="37">
        <v>2018</v>
      </c>
      <c r="B21" s="37"/>
      <c r="K21" s="33"/>
    </row>
    <row r="22" spans="1:11" s="32" customFormat="1" ht="15.75" thickBot="1" x14ac:dyDescent="0.3">
      <c r="A22" s="37">
        <v>2018</v>
      </c>
      <c r="B22" s="38"/>
      <c r="C22" s="34"/>
      <c r="D22" s="34"/>
      <c r="E22" s="34"/>
      <c r="F22" s="34"/>
      <c r="G22" s="34"/>
      <c r="H22" s="34"/>
      <c r="I22" s="34"/>
      <c r="J22" s="34"/>
      <c r="K22" s="35"/>
    </row>
    <row r="23" spans="1:11" s="32" customFormat="1" x14ac:dyDescent="0.25">
      <c r="A23" s="39">
        <v>2019</v>
      </c>
      <c r="B23" s="39"/>
      <c r="C23" s="40"/>
      <c r="D23" s="40"/>
      <c r="E23" s="40"/>
      <c r="F23" s="40"/>
      <c r="G23" s="40"/>
      <c r="H23" s="40"/>
      <c r="I23" s="40"/>
      <c r="J23" s="40"/>
      <c r="K23" s="41"/>
    </row>
    <row r="24" spans="1:11" s="32" customFormat="1" x14ac:dyDescent="0.25">
      <c r="A24" s="37">
        <v>2019</v>
      </c>
      <c r="B24" s="37"/>
      <c r="K24" s="33"/>
    </row>
    <row r="25" spans="1:11" s="32" customFormat="1" x14ac:dyDescent="0.25">
      <c r="A25" s="37">
        <v>2019</v>
      </c>
      <c r="B25" s="37"/>
      <c r="K25" s="33"/>
    </row>
    <row r="26" spans="1:11" s="32" customFormat="1" x14ac:dyDescent="0.25">
      <c r="A26" s="37">
        <v>2019</v>
      </c>
      <c r="B26" s="37"/>
      <c r="K26" s="33"/>
    </row>
    <row r="27" spans="1:11" s="32" customFormat="1" x14ac:dyDescent="0.25">
      <c r="A27" s="37">
        <v>2019</v>
      </c>
      <c r="B27" s="37"/>
      <c r="K27" s="33"/>
    </row>
    <row r="28" spans="1:11" s="32" customFormat="1" x14ac:dyDescent="0.25">
      <c r="A28" s="37">
        <v>2019</v>
      </c>
      <c r="B28" s="37"/>
      <c r="K28" s="33"/>
    </row>
    <row r="29" spans="1:11" s="32" customFormat="1" x14ac:dyDescent="0.25">
      <c r="A29" s="37">
        <v>2019</v>
      </c>
      <c r="B29" s="37"/>
      <c r="K29" s="33"/>
    </row>
    <row r="30" spans="1:11" s="32" customFormat="1" x14ac:dyDescent="0.25">
      <c r="A30" s="37">
        <v>2019</v>
      </c>
      <c r="B30" s="37"/>
      <c r="K30" s="33"/>
    </row>
    <row r="31" spans="1:11" s="32" customFormat="1" x14ac:dyDescent="0.25">
      <c r="A31" s="37">
        <v>2019</v>
      </c>
      <c r="B31" s="37"/>
      <c r="K31" s="33"/>
    </row>
    <row r="32" spans="1:11" s="32" customFormat="1" x14ac:dyDescent="0.25">
      <c r="A32" s="37">
        <v>2019</v>
      </c>
      <c r="B32" s="37"/>
      <c r="K32" s="33"/>
    </row>
    <row r="33" spans="1:11" s="32" customFormat="1" x14ac:dyDescent="0.25">
      <c r="A33" s="37">
        <v>2019</v>
      </c>
      <c r="B33" s="37"/>
      <c r="K33" s="33"/>
    </row>
    <row r="34" spans="1:11" s="32" customFormat="1" x14ac:dyDescent="0.25">
      <c r="A34" s="37">
        <v>2019</v>
      </c>
      <c r="B34" s="37"/>
      <c r="K34" s="33"/>
    </row>
    <row r="35" spans="1:11" s="32" customFormat="1" x14ac:dyDescent="0.25">
      <c r="A35" s="37">
        <v>2019</v>
      </c>
      <c r="B35" s="37"/>
      <c r="K35" s="33"/>
    </row>
    <row r="36" spans="1:11" s="32" customFormat="1" x14ac:dyDescent="0.25">
      <c r="A36" s="37">
        <v>2019</v>
      </c>
      <c r="B36" s="37"/>
      <c r="K36" s="33"/>
    </row>
    <row r="37" spans="1:11" s="32" customFormat="1" x14ac:dyDescent="0.25">
      <c r="A37" s="37">
        <v>2019</v>
      </c>
      <c r="B37" s="37"/>
      <c r="K37" s="33"/>
    </row>
    <row r="38" spans="1:11" s="32" customFormat="1" x14ac:dyDescent="0.25">
      <c r="A38" s="37">
        <v>2019</v>
      </c>
      <c r="B38" s="37"/>
      <c r="K38" s="33"/>
    </row>
    <row r="39" spans="1:11" s="32" customFormat="1" x14ac:dyDescent="0.25">
      <c r="A39" s="37">
        <v>2019</v>
      </c>
      <c r="B39" s="37"/>
      <c r="K39" s="33"/>
    </row>
    <row r="40" spans="1:11" s="32" customFormat="1" x14ac:dyDescent="0.25">
      <c r="A40" s="37">
        <v>2019</v>
      </c>
      <c r="B40" s="37"/>
      <c r="K40" s="33"/>
    </row>
    <row r="41" spans="1:11" s="32" customFormat="1" x14ac:dyDescent="0.25">
      <c r="A41" s="37">
        <v>2019</v>
      </c>
      <c r="B41" s="37"/>
      <c r="K41" s="33"/>
    </row>
    <row r="42" spans="1:11" s="32" customFormat="1" ht="15.75" thickBot="1" x14ac:dyDescent="0.3">
      <c r="A42" s="37">
        <v>2019</v>
      </c>
      <c r="B42" s="38"/>
      <c r="C42" s="34"/>
      <c r="D42" s="34"/>
      <c r="E42" s="34"/>
      <c r="F42" s="34"/>
      <c r="G42" s="34"/>
      <c r="H42" s="34"/>
      <c r="I42" s="34"/>
      <c r="J42" s="34"/>
      <c r="K42" s="35"/>
    </row>
    <row r="43" spans="1:11" s="32" customFormat="1" x14ac:dyDescent="0.25">
      <c r="A43" s="39">
        <v>2020</v>
      </c>
      <c r="B43" s="39"/>
      <c r="C43" s="40"/>
      <c r="D43" s="40"/>
      <c r="E43" s="40"/>
      <c r="F43" s="40"/>
      <c r="G43" s="40"/>
      <c r="H43" s="40"/>
      <c r="I43" s="40"/>
      <c r="J43" s="40"/>
      <c r="K43" s="41"/>
    </row>
    <row r="44" spans="1:11" s="32" customFormat="1" x14ac:dyDescent="0.25">
      <c r="A44" s="37">
        <v>2020</v>
      </c>
      <c r="B44" s="37"/>
      <c r="K44" s="33"/>
    </row>
    <row r="45" spans="1:11" s="32" customFormat="1" x14ac:dyDescent="0.25">
      <c r="A45" s="37">
        <v>2020</v>
      </c>
      <c r="B45" s="37"/>
      <c r="K45" s="33"/>
    </row>
    <row r="46" spans="1:11" s="32" customFormat="1" x14ac:dyDescent="0.25">
      <c r="A46" s="37">
        <v>2020</v>
      </c>
      <c r="B46" s="37"/>
      <c r="K46" s="33"/>
    </row>
    <row r="47" spans="1:11" s="32" customFormat="1" x14ac:dyDescent="0.25">
      <c r="A47" s="37">
        <v>2020</v>
      </c>
      <c r="B47" s="37"/>
      <c r="K47" s="33"/>
    </row>
    <row r="48" spans="1:11" s="32" customFormat="1" x14ac:dyDescent="0.25">
      <c r="A48" s="37">
        <v>2020</v>
      </c>
      <c r="B48" s="37"/>
      <c r="K48" s="33"/>
    </row>
    <row r="49" spans="1:14" s="32" customFormat="1" x14ac:dyDescent="0.25">
      <c r="A49" s="37">
        <v>2020</v>
      </c>
      <c r="B49" s="37"/>
      <c r="K49" s="33"/>
    </row>
    <row r="50" spans="1:14" s="32" customFormat="1" x14ac:dyDescent="0.25">
      <c r="A50" s="37">
        <v>2020</v>
      </c>
      <c r="B50" s="37"/>
      <c r="K50" s="33"/>
    </row>
    <row r="51" spans="1:14" s="32" customFormat="1" x14ac:dyDescent="0.25">
      <c r="A51" s="37">
        <v>2020</v>
      </c>
      <c r="B51" s="37"/>
      <c r="K51" s="33"/>
      <c r="N51" s="52"/>
    </row>
    <row r="52" spans="1:14" s="32" customFormat="1" x14ac:dyDescent="0.25">
      <c r="A52" s="37">
        <v>2020</v>
      </c>
      <c r="B52" s="37"/>
      <c r="K52" s="33"/>
    </row>
    <row r="53" spans="1:14" s="32" customFormat="1" x14ac:dyDescent="0.25">
      <c r="A53" s="37">
        <v>2020</v>
      </c>
      <c r="B53" s="37"/>
      <c r="K53" s="33"/>
    </row>
    <row r="54" spans="1:14" s="32" customFormat="1" x14ac:dyDescent="0.25">
      <c r="A54" s="37">
        <v>2020</v>
      </c>
      <c r="B54" s="37"/>
      <c r="K54" s="33"/>
    </row>
    <row r="55" spans="1:14" s="32" customFormat="1" x14ac:dyDescent="0.25">
      <c r="A55" s="37">
        <v>2020</v>
      </c>
      <c r="B55" s="37"/>
      <c r="K55" s="33"/>
    </row>
    <row r="56" spans="1:14" s="32" customFormat="1" x14ac:dyDescent="0.25">
      <c r="A56" s="37">
        <v>2020</v>
      </c>
      <c r="B56" s="37"/>
      <c r="K56" s="33"/>
      <c r="N56" s="52"/>
    </row>
    <row r="57" spans="1:14" s="32" customFormat="1" x14ac:dyDescent="0.25">
      <c r="A57" s="37">
        <v>2020</v>
      </c>
      <c r="B57" s="37"/>
      <c r="K57" s="33"/>
    </row>
    <row r="58" spans="1:14" s="32" customFormat="1" x14ac:dyDescent="0.25">
      <c r="A58" s="37">
        <v>2020</v>
      </c>
      <c r="B58" s="37"/>
      <c r="K58" s="33"/>
    </row>
    <row r="59" spans="1:14" s="32" customFormat="1" x14ac:dyDescent="0.25">
      <c r="A59" s="37">
        <v>2020</v>
      </c>
      <c r="B59" s="37"/>
      <c r="K59" s="33"/>
    </row>
    <row r="60" spans="1:14" s="32" customFormat="1" x14ac:dyDescent="0.25">
      <c r="A60" s="37">
        <v>2020</v>
      </c>
      <c r="B60" s="37"/>
      <c r="K60" s="33"/>
    </row>
    <row r="61" spans="1:14" s="32" customFormat="1" x14ac:dyDescent="0.25">
      <c r="A61" s="37">
        <v>2020</v>
      </c>
      <c r="B61" s="37"/>
      <c r="K61" s="33"/>
    </row>
    <row r="62" spans="1:14" s="32" customFormat="1" ht="15.75" thickBot="1" x14ac:dyDescent="0.3">
      <c r="A62" s="38">
        <v>2020</v>
      </c>
      <c r="B62" s="38"/>
      <c r="C62" s="34"/>
      <c r="D62" s="34"/>
      <c r="E62" s="34"/>
      <c r="F62" s="34"/>
      <c r="G62" s="34"/>
      <c r="H62" s="34"/>
      <c r="I62" s="34"/>
      <c r="J62" s="34"/>
      <c r="K62" s="35"/>
    </row>
    <row r="63" spans="1:14" s="32" customFormat="1" x14ac:dyDescent="0.25">
      <c r="A63" s="37">
        <v>2021</v>
      </c>
      <c r="B63" s="37"/>
      <c r="K63" s="33"/>
    </row>
    <row r="64" spans="1:14" s="32" customFormat="1" x14ac:dyDescent="0.25">
      <c r="A64" s="37">
        <v>2021</v>
      </c>
      <c r="B64" s="37"/>
      <c r="K64" s="33"/>
    </row>
    <row r="65" spans="1:11" s="32" customFormat="1" x14ac:dyDescent="0.25">
      <c r="A65" s="37">
        <v>2021</v>
      </c>
      <c r="B65" s="37"/>
      <c r="K65" s="33"/>
    </row>
    <row r="66" spans="1:11" s="32" customFormat="1" x14ac:dyDescent="0.25">
      <c r="A66" s="37">
        <v>2021</v>
      </c>
      <c r="B66" s="37"/>
      <c r="K66" s="33"/>
    </row>
    <row r="67" spans="1:11" s="32" customFormat="1" x14ac:dyDescent="0.25">
      <c r="A67" s="37">
        <v>2021</v>
      </c>
      <c r="B67" s="37"/>
      <c r="K67" s="33"/>
    </row>
    <row r="68" spans="1:11" s="32" customFormat="1" x14ac:dyDescent="0.25">
      <c r="A68" s="37">
        <v>2021</v>
      </c>
      <c r="B68" s="37"/>
      <c r="K68" s="33"/>
    </row>
    <row r="69" spans="1:11" s="32" customFormat="1" x14ac:dyDescent="0.25">
      <c r="A69" s="37">
        <v>2021</v>
      </c>
      <c r="B69" s="37"/>
      <c r="K69" s="33"/>
    </row>
    <row r="70" spans="1:11" s="32" customFormat="1" x14ac:dyDescent="0.25">
      <c r="A70" s="37">
        <v>2021</v>
      </c>
      <c r="B70" s="37"/>
      <c r="K70" s="33"/>
    </row>
    <row r="71" spans="1:11" s="32" customFormat="1" x14ac:dyDescent="0.25">
      <c r="A71" s="37">
        <v>2021</v>
      </c>
      <c r="B71" s="37"/>
      <c r="K71" s="33"/>
    </row>
    <row r="72" spans="1:11" s="32" customFormat="1" x14ac:dyDescent="0.25">
      <c r="A72" s="37">
        <v>2021</v>
      </c>
      <c r="B72" s="37"/>
      <c r="K72" s="33"/>
    </row>
    <row r="73" spans="1:11" s="32" customFormat="1" x14ac:dyDescent="0.25">
      <c r="A73" s="37">
        <v>2021</v>
      </c>
      <c r="B73" s="37"/>
      <c r="K73" s="33"/>
    </row>
    <row r="74" spans="1:11" s="32" customFormat="1" x14ac:dyDescent="0.25">
      <c r="A74" s="37">
        <v>2021</v>
      </c>
      <c r="B74" s="37"/>
      <c r="K74" s="33"/>
    </row>
    <row r="75" spans="1:11" s="32" customFormat="1" x14ac:dyDescent="0.25">
      <c r="A75" s="37">
        <v>2021</v>
      </c>
      <c r="B75" s="37"/>
      <c r="K75" s="33"/>
    </row>
    <row r="76" spans="1:11" s="32" customFormat="1" x14ac:dyDescent="0.25">
      <c r="A76" s="37">
        <v>2021</v>
      </c>
      <c r="B76" s="37"/>
      <c r="K76" s="33"/>
    </row>
    <row r="77" spans="1:11" s="32" customFormat="1" x14ac:dyDescent="0.25">
      <c r="A77" s="37">
        <v>2021</v>
      </c>
      <c r="B77" s="37"/>
      <c r="K77" s="33"/>
    </row>
    <row r="78" spans="1:11" s="32" customFormat="1" x14ac:dyDescent="0.25">
      <c r="A78" s="37">
        <v>2021</v>
      </c>
      <c r="B78" s="37"/>
      <c r="K78" s="33"/>
    </row>
    <row r="79" spans="1:11" s="32" customFormat="1" x14ac:dyDescent="0.25">
      <c r="A79" s="37">
        <v>2021</v>
      </c>
      <c r="B79" s="37"/>
      <c r="K79" s="33"/>
    </row>
    <row r="80" spans="1:11" s="32" customFormat="1" x14ac:dyDescent="0.25">
      <c r="A80" s="37">
        <v>2021</v>
      </c>
      <c r="B80" s="37"/>
      <c r="K80" s="33"/>
    </row>
    <row r="81" spans="1:11" s="32" customFormat="1" x14ac:dyDescent="0.25">
      <c r="A81" s="37">
        <v>2021</v>
      </c>
      <c r="B81" s="37"/>
      <c r="K81" s="33"/>
    </row>
    <row r="82" spans="1:11" s="32" customFormat="1" ht="15.75" thickBot="1" x14ac:dyDescent="0.3">
      <c r="A82" s="37">
        <v>2021</v>
      </c>
      <c r="B82" s="37"/>
      <c r="K82" s="33"/>
    </row>
    <row r="83" spans="1:11" s="32" customFormat="1" x14ac:dyDescent="0.25">
      <c r="A83" s="39">
        <v>2022</v>
      </c>
      <c r="B83" s="39"/>
      <c r="C83" s="40"/>
      <c r="D83" s="40"/>
      <c r="E83" s="40"/>
      <c r="F83" s="40"/>
      <c r="G83" s="40"/>
      <c r="H83" s="40"/>
      <c r="I83" s="40"/>
      <c r="J83" s="40"/>
      <c r="K83" s="41"/>
    </row>
    <row r="84" spans="1:11" s="32" customFormat="1" x14ac:dyDescent="0.25">
      <c r="A84" s="37">
        <v>2022</v>
      </c>
      <c r="B84" s="37"/>
      <c r="K84" s="33"/>
    </row>
    <row r="85" spans="1:11" s="32" customFormat="1" x14ac:dyDescent="0.25">
      <c r="A85" s="37">
        <v>2022</v>
      </c>
      <c r="B85" s="37"/>
      <c r="K85" s="33"/>
    </row>
    <row r="86" spans="1:11" s="32" customFormat="1" x14ac:dyDescent="0.25">
      <c r="A86" s="37">
        <v>2022</v>
      </c>
      <c r="B86" s="37"/>
      <c r="K86" s="33"/>
    </row>
    <row r="87" spans="1:11" s="32" customFormat="1" x14ac:dyDescent="0.25">
      <c r="A87" s="37">
        <v>2022</v>
      </c>
      <c r="B87" s="37"/>
      <c r="K87" s="33"/>
    </row>
    <row r="88" spans="1:11" s="32" customFormat="1" x14ac:dyDescent="0.25">
      <c r="A88" s="37">
        <v>2022</v>
      </c>
      <c r="B88" s="37"/>
      <c r="K88" s="33"/>
    </row>
    <row r="89" spans="1:11" s="32" customFormat="1" x14ac:dyDescent="0.25">
      <c r="A89" s="37">
        <v>2022</v>
      </c>
      <c r="B89" s="37"/>
      <c r="K89" s="33"/>
    </row>
    <row r="90" spans="1:11" s="32" customFormat="1" x14ac:dyDescent="0.25">
      <c r="A90" s="37">
        <v>2022</v>
      </c>
      <c r="B90" s="37"/>
      <c r="K90" s="33"/>
    </row>
    <row r="91" spans="1:11" s="32" customFormat="1" x14ac:dyDescent="0.25">
      <c r="A91" s="37">
        <v>2022</v>
      </c>
      <c r="B91" s="37"/>
      <c r="K91" s="33"/>
    </row>
    <row r="92" spans="1:11" s="32" customFormat="1" x14ac:dyDescent="0.25">
      <c r="A92" s="37">
        <v>2022</v>
      </c>
      <c r="B92" s="37"/>
      <c r="K92" s="33"/>
    </row>
    <row r="93" spans="1:11" s="32" customFormat="1" x14ac:dyDescent="0.25">
      <c r="A93" s="37">
        <v>2022</v>
      </c>
      <c r="B93" s="37"/>
      <c r="K93" s="33"/>
    </row>
    <row r="94" spans="1:11" s="32" customFormat="1" x14ac:dyDescent="0.25">
      <c r="A94" s="37">
        <v>2022</v>
      </c>
      <c r="B94" s="37"/>
      <c r="K94" s="33"/>
    </row>
    <row r="95" spans="1:11" s="32" customFormat="1" x14ac:dyDescent="0.25">
      <c r="A95" s="37">
        <v>2022</v>
      </c>
      <c r="B95" s="37"/>
      <c r="K95" s="33"/>
    </row>
    <row r="96" spans="1:11" s="32" customFormat="1" x14ac:dyDescent="0.25">
      <c r="A96" s="37">
        <v>2022</v>
      </c>
      <c r="B96" s="37"/>
      <c r="K96" s="33"/>
    </row>
    <row r="97" spans="1:11" s="32" customFormat="1" x14ac:dyDescent="0.25">
      <c r="A97" s="37">
        <v>2022</v>
      </c>
      <c r="B97" s="37"/>
      <c r="K97" s="33"/>
    </row>
    <row r="98" spans="1:11" s="32" customFormat="1" x14ac:dyDescent="0.25">
      <c r="A98" s="37">
        <v>2022</v>
      </c>
      <c r="B98" s="37"/>
      <c r="K98" s="33"/>
    </row>
    <row r="99" spans="1:11" s="32" customFormat="1" x14ac:dyDescent="0.25">
      <c r="A99" s="37">
        <v>2022</v>
      </c>
      <c r="B99" s="37"/>
      <c r="K99" s="33"/>
    </row>
    <row r="100" spans="1:11" s="32" customFormat="1" x14ac:dyDescent="0.25">
      <c r="A100" s="37">
        <v>2022</v>
      </c>
      <c r="B100" s="37"/>
      <c r="K100" s="33"/>
    </row>
    <row r="101" spans="1:11" s="32" customFormat="1" x14ac:dyDescent="0.25">
      <c r="A101" s="37">
        <v>2022</v>
      </c>
      <c r="B101" s="37"/>
      <c r="K101" s="33"/>
    </row>
    <row r="102" spans="1:11" s="32" customFormat="1" ht="15.75" thickBot="1" x14ac:dyDescent="0.3">
      <c r="A102" s="38">
        <v>2022</v>
      </c>
      <c r="B102" s="38"/>
      <c r="C102" s="34"/>
      <c r="D102" s="34"/>
      <c r="E102" s="34"/>
      <c r="F102" s="34"/>
      <c r="G102" s="34"/>
      <c r="H102" s="34"/>
      <c r="I102" s="34"/>
      <c r="J102" s="34"/>
      <c r="K102" s="35"/>
    </row>
    <row r="103" spans="1:11" s="32" customFormat="1" x14ac:dyDescent="0.25"/>
    <row r="104" spans="1:11" s="32" customFormat="1" x14ac:dyDescent="0.25"/>
    <row r="105" spans="1:11" s="32" customFormat="1" x14ac:dyDescent="0.25"/>
    <row r="106" spans="1:11" s="32" customFormat="1" x14ac:dyDescent="0.25"/>
    <row r="107" spans="1:11" s="32" customFormat="1" x14ac:dyDescent="0.25"/>
    <row r="108" spans="1:11" s="32" customFormat="1" x14ac:dyDescent="0.25"/>
    <row r="109" spans="1:11" s="32" customFormat="1" x14ac:dyDescent="0.25"/>
    <row r="110" spans="1:11" s="32" customFormat="1" x14ac:dyDescent="0.25"/>
    <row r="111" spans="1:11" s="32" customFormat="1" x14ac:dyDescent="0.25"/>
    <row r="112" spans="1:11"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row r="143" s="32" customFormat="1" x14ac:dyDescent="0.25"/>
    <row r="144" s="32" customFormat="1" x14ac:dyDescent="0.25"/>
    <row r="145" s="32" customFormat="1" x14ac:dyDescent="0.25"/>
    <row r="146" s="32" customFormat="1" x14ac:dyDescent="0.25"/>
    <row r="147" s="32" customFormat="1" x14ac:dyDescent="0.25"/>
    <row r="148" s="32" customFormat="1" x14ac:dyDescent="0.25"/>
    <row r="149" s="32" customFormat="1" x14ac:dyDescent="0.25"/>
    <row r="150" s="32" customFormat="1" x14ac:dyDescent="0.25"/>
    <row r="151" s="32" customFormat="1" x14ac:dyDescent="0.25"/>
    <row r="152" s="32" customFormat="1" x14ac:dyDescent="0.25"/>
    <row r="153" s="32" customFormat="1" x14ac:dyDescent="0.25"/>
    <row r="154" s="32" customFormat="1" x14ac:dyDescent="0.25"/>
    <row r="155" s="32" customFormat="1" x14ac:dyDescent="0.25"/>
    <row r="156" s="32" customFormat="1" x14ac:dyDescent="0.25"/>
    <row r="157" s="32" customFormat="1" x14ac:dyDescent="0.25"/>
    <row r="158" s="32" customFormat="1" x14ac:dyDescent="0.25"/>
    <row r="159" s="32" customFormat="1" x14ac:dyDescent="0.25"/>
    <row r="160" s="32" customFormat="1" x14ac:dyDescent="0.25"/>
    <row r="161" s="32" customFormat="1" x14ac:dyDescent="0.25"/>
    <row r="162" s="32" customFormat="1" x14ac:dyDescent="0.25"/>
    <row r="163" s="32" customFormat="1" x14ac:dyDescent="0.25"/>
    <row r="164" s="32" customFormat="1" x14ac:dyDescent="0.25"/>
    <row r="165" s="32" customFormat="1" x14ac:dyDescent="0.25"/>
    <row r="166" s="32" customFormat="1" x14ac:dyDescent="0.25"/>
    <row r="167" s="32" customFormat="1" x14ac:dyDescent="0.25"/>
    <row r="168" s="32" customFormat="1" x14ac:dyDescent="0.25"/>
    <row r="169" s="32" customFormat="1" x14ac:dyDescent="0.25"/>
    <row r="170" s="32" customFormat="1" x14ac:dyDescent="0.25"/>
    <row r="171" s="32" customFormat="1" x14ac:dyDescent="0.25"/>
    <row r="172" s="32" customFormat="1" x14ac:dyDescent="0.25"/>
    <row r="173" s="32" customFormat="1" x14ac:dyDescent="0.25"/>
    <row r="174" s="32" customFormat="1" x14ac:dyDescent="0.25"/>
    <row r="175" s="32" customFormat="1" x14ac:dyDescent="0.25"/>
    <row r="176" s="32" customFormat="1" x14ac:dyDescent="0.25"/>
    <row r="177" s="32" customFormat="1" x14ac:dyDescent="0.25"/>
    <row r="178" s="32" customFormat="1" x14ac:dyDescent="0.25"/>
    <row r="179" s="32" customFormat="1" x14ac:dyDescent="0.25"/>
    <row r="180" s="32" customFormat="1" x14ac:dyDescent="0.25"/>
    <row r="181" s="32" customFormat="1" x14ac:dyDescent="0.25"/>
    <row r="182" s="32" customFormat="1" x14ac:dyDescent="0.25"/>
    <row r="183" s="32" customFormat="1" x14ac:dyDescent="0.25"/>
    <row r="184" s="32" customFormat="1" x14ac:dyDescent="0.25"/>
    <row r="185" s="32" customFormat="1" x14ac:dyDescent="0.25"/>
    <row r="186" s="32" customFormat="1" x14ac:dyDescent="0.25"/>
    <row r="187" s="32" customFormat="1" x14ac:dyDescent="0.25"/>
    <row r="188" s="32" customFormat="1" x14ac:dyDescent="0.25"/>
    <row r="189" s="32" customFormat="1" x14ac:dyDescent="0.25"/>
    <row r="190" s="32" customFormat="1" x14ac:dyDescent="0.25"/>
    <row r="191" s="32" customFormat="1" x14ac:dyDescent="0.25"/>
    <row r="192" s="32" customFormat="1" x14ac:dyDescent="0.25"/>
    <row r="193" s="32" customFormat="1" x14ac:dyDescent="0.25"/>
    <row r="194" s="32" customFormat="1" x14ac:dyDescent="0.25"/>
    <row r="195" s="32" customFormat="1" x14ac:dyDescent="0.25"/>
    <row r="196" s="32" customFormat="1" x14ac:dyDescent="0.25"/>
    <row r="197" s="32" customFormat="1" x14ac:dyDescent="0.25"/>
    <row r="198" s="32" customFormat="1" x14ac:dyDescent="0.25"/>
    <row r="199" s="32" customFormat="1" x14ac:dyDescent="0.25"/>
    <row r="200" s="32" customFormat="1" x14ac:dyDescent="0.25"/>
    <row r="201" s="32" customFormat="1" x14ac:dyDescent="0.25"/>
    <row r="202" s="32" customFormat="1" x14ac:dyDescent="0.25"/>
    <row r="203" s="32" customFormat="1" x14ac:dyDescent="0.25"/>
    <row r="204" s="32" customFormat="1" x14ac:dyDescent="0.25"/>
    <row r="205" s="32" customFormat="1" x14ac:dyDescent="0.25"/>
    <row r="206" s="32" customFormat="1" x14ac:dyDescent="0.25"/>
    <row r="207" s="32" customFormat="1" x14ac:dyDescent="0.25"/>
    <row r="208" s="32" customFormat="1" x14ac:dyDescent="0.25"/>
    <row r="209" s="32" customFormat="1" x14ac:dyDescent="0.25"/>
    <row r="210" s="32" customFormat="1" x14ac:dyDescent="0.25"/>
    <row r="211" s="32" customFormat="1" x14ac:dyDescent="0.25"/>
    <row r="212" s="32" customFormat="1" x14ac:dyDescent="0.25"/>
    <row r="213" s="32" customFormat="1" x14ac:dyDescent="0.25"/>
    <row r="214" s="32" customFormat="1" x14ac:dyDescent="0.25"/>
    <row r="215" s="32" customFormat="1" x14ac:dyDescent="0.25"/>
    <row r="216" s="32" customFormat="1" x14ac:dyDescent="0.25"/>
    <row r="217" s="32" customFormat="1" x14ac:dyDescent="0.25"/>
    <row r="218" s="32" customFormat="1" x14ac:dyDescent="0.25"/>
    <row r="219" s="32" customFormat="1" x14ac:dyDescent="0.25"/>
    <row r="220" s="32" customFormat="1" x14ac:dyDescent="0.25"/>
    <row r="221" s="32" customFormat="1" x14ac:dyDescent="0.25"/>
    <row r="222" s="32" customFormat="1" x14ac:dyDescent="0.25"/>
    <row r="223" s="32" customFormat="1" x14ac:dyDescent="0.25"/>
    <row r="224" s="32" customFormat="1" x14ac:dyDescent="0.25"/>
    <row r="225" s="32" customFormat="1" x14ac:dyDescent="0.25"/>
    <row r="226" s="32" customFormat="1" x14ac:dyDescent="0.25"/>
    <row r="227" s="32" customFormat="1" x14ac:dyDescent="0.25"/>
    <row r="228" s="32" customFormat="1" x14ac:dyDescent="0.25"/>
    <row r="229" s="32" customFormat="1" x14ac:dyDescent="0.25"/>
    <row r="230" s="32" customFormat="1" x14ac:dyDescent="0.25"/>
    <row r="231" s="32" customFormat="1" x14ac:dyDescent="0.25"/>
    <row r="232" s="32" customFormat="1" x14ac:dyDescent="0.25"/>
    <row r="233" s="32" customFormat="1" x14ac:dyDescent="0.25"/>
    <row r="234" s="32" customFormat="1" x14ac:dyDescent="0.25"/>
    <row r="235" s="32" customFormat="1" x14ac:dyDescent="0.25"/>
    <row r="236" s="32" customFormat="1" x14ac:dyDescent="0.25"/>
    <row r="237" s="32" customFormat="1" x14ac:dyDescent="0.25"/>
    <row r="238" s="32" customFormat="1" x14ac:dyDescent="0.25"/>
    <row r="239" s="32" customFormat="1" x14ac:dyDescent="0.25"/>
    <row r="240" s="32" customFormat="1" x14ac:dyDescent="0.25"/>
    <row r="241" s="32" customFormat="1" x14ac:dyDescent="0.25"/>
    <row r="242" s="32" customFormat="1" x14ac:dyDescent="0.25"/>
    <row r="243" s="32" customFormat="1" x14ac:dyDescent="0.25"/>
    <row r="244" s="32" customFormat="1" x14ac:dyDescent="0.25"/>
    <row r="245" s="32" customFormat="1" x14ac:dyDescent="0.25"/>
    <row r="246" s="32" customFormat="1" x14ac:dyDescent="0.25"/>
    <row r="247" s="32" customFormat="1" x14ac:dyDescent="0.25"/>
    <row r="248" s="32" customFormat="1" x14ac:dyDescent="0.25"/>
    <row r="249" s="32" customFormat="1" x14ac:dyDescent="0.25"/>
    <row r="250" s="32" customFormat="1" x14ac:dyDescent="0.25"/>
    <row r="251" s="32" customFormat="1" x14ac:dyDescent="0.25"/>
    <row r="252" s="32" customFormat="1" x14ac:dyDescent="0.25"/>
    <row r="253" s="32" customFormat="1" x14ac:dyDescent="0.25"/>
    <row r="254" s="32" customFormat="1" x14ac:dyDescent="0.25"/>
    <row r="255" s="32" customFormat="1" x14ac:dyDescent="0.25"/>
    <row r="256" s="32" customFormat="1" x14ac:dyDescent="0.25"/>
    <row r="257" s="32" customFormat="1" x14ac:dyDescent="0.25"/>
    <row r="258" s="32" customFormat="1" x14ac:dyDescent="0.25"/>
    <row r="259" s="32" customFormat="1" x14ac:dyDescent="0.25"/>
    <row r="260" s="32" customFormat="1" x14ac:dyDescent="0.25"/>
    <row r="261" s="32" customFormat="1" x14ac:dyDescent="0.25"/>
    <row r="262" s="32" customFormat="1" x14ac:dyDescent="0.25"/>
    <row r="263" s="32" customFormat="1" x14ac:dyDescent="0.25"/>
    <row r="264" s="32" customFormat="1" x14ac:dyDescent="0.25"/>
    <row r="265" s="32" customFormat="1" x14ac:dyDescent="0.25"/>
    <row r="266" s="32" customFormat="1" x14ac:dyDescent="0.25"/>
    <row r="267" s="32" customFormat="1" x14ac:dyDescent="0.25"/>
    <row r="268" s="32" customFormat="1" x14ac:dyDescent="0.25"/>
    <row r="269" s="32" customFormat="1" x14ac:dyDescent="0.25"/>
    <row r="270" s="32" customFormat="1" x14ac:dyDescent="0.25"/>
    <row r="271" s="32" customFormat="1" x14ac:dyDescent="0.25"/>
    <row r="272" s="32" customFormat="1" x14ac:dyDescent="0.25"/>
    <row r="273" s="32" customFormat="1" x14ac:dyDescent="0.25"/>
    <row r="274" s="32" customFormat="1" x14ac:dyDescent="0.25"/>
    <row r="275" s="32" customFormat="1" x14ac:dyDescent="0.25"/>
    <row r="276" s="32" customFormat="1" x14ac:dyDescent="0.25"/>
    <row r="277" s="32" customFormat="1" x14ac:dyDescent="0.25"/>
    <row r="278" s="32" customFormat="1" x14ac:dyDescent="0.25"/>
    <row r="279" s="32" customFormat="1" x14ac:dyDescent="0.25"/>
    <row r="280" s="32" customFormat="1" x14ac:dyDescent="0.25"/>
    <row r="281" s="32" customFormat="1" x14ac:dyDescent="0.25"/>
    <row r="282" s="32" customFormat="1" x14ac:dyDescent="0.25"/>
    <row r="283" s="32" customFormat="1" x14ac:dyDescent="0.25"/>
    <row r="284" s="32" customFormat="1" x14ac:dyDescent="0.25"/>
    <row r="285" s="32" customFormat="1" x14ac:dyDescent="0.25"/>
    <row r="286" s="32" customFormat="1" x14ac:dyDescent="0.25"/>
    <row r="287" s="32" customFormat="1" x14ac:dyDescent="0.25"/>
    <row r="288" s="32" customFormat="1" x14ac:dyDescent="0.25"/>
    <row r="289" s="32" customFormat="1" x14ac:dyDescent="0.25"/>
    <row r="290" s="32" customFormat="1" x14ac:dyDescent="0.25"/>
    <row r="291" s="32" customFormat="1" x14ac:dyDescent="0.25"/>
    <row r="292" s="32" customFormat="1" x14ac:dyDescent="0.25"/>
    <row r="293" s="32" customFormat="1" x14ac:dyDescent="0.25"/>
    <row r="294" s="32" customFormat="1" x14ac:dyDescent="0.25"/>
    <row r="295" s="32" customFormat="1" x14ac:dyDescent="0.25"/>
    <row r="296" s="32" customFormat="1" x14ac:dyDescent="0.25"/>
    <row r="297" s="32" customFormat="1" x14ac:dyDescent="0.25"/>
    <row r="298" s="32" customFormat="1" x14ac:dyDescent="0.25"/>
    <row r="299" s="32" customFormat="1" x14ac:dyDescent="0.25"/>
    <row r="300" s="32" customFormat="1" x14ac:dyDescent="0.25"/>
    <row r="301" s="32" customFormat="1" x14ac:dyDescent="0.25"/>
    <row r="302" s="32" customFormat="1" x14ac:dyDescent="0.25"/>
    <row r="303" s="32" customFormat="1" x14ac:dyDescent="0.25"/>
    <row r="304" s="32" customFormat="1" x14ac:dyDescent="0.25"/>
    <row r="305" s="32" customFormat="1" x14ac:dyDescent="0.25"/>
    <row r="306" s="32" customFormat="1" x14ac:dyDescent="0.25"/>
    <row r="307" s="32" customFormat="1" x14ac:dyDescent="0.25"/>
    <row r="308" s="32" customFormat="1" x14ac:dyDescent="0.25"/>
    <row r="309" s="32" customFormat="1" x14ac:dyDescent="0.25"/>
    <row r="310" s="32" customFormat="1" x14ac:dyDescent="0.25"/>
    <row r="311" s="32" customFormat="1" x14ac:dyDescent="0.25"/>
    <row r="312" s="32" customFormat="1" x14ac:dyDescent="0.25"/>
    <row r="313" s="32" customFormat="1" x14ac:dyDescent="0.25"/>
    <row r="314" s="32" customFormat="1" x14ac:dyDescent="0.25"/>
    <row r="315" s="32" customFormat="1" x14ac:dyDescent="0.25"/>
    <row r="316" s="32" customFormat="1" x14ac:dyDescent="0.25"/>
    <row r="317" s="32" customFormat="1" x14ac:dyDescent="0.25"/>
    <row r="318" s="32" customFormat="1" x14ac:dyDescent="0.25"/>
    <row r="319" s="32" customFormat="1" x14ac:dyDescent="0.25"/>
    <row r="320" s="32" customFormat="1" x14ac:dyDescent="0.25"/>
    <row r="321" s="32" customFormat="1" x14ac:dyDescent="0.25"/>
    <row r="322" s="32" customFormat="1" x14ac:dyDescent="0.25"/>
    <row r="323" s="32" customFormat="1" x14ac:dyDescent="0.25"/>
    <row r="324" s="32" customFormat="1" x14ac:dyDescent="0.25"/>
    <row r="325" s="32" customFormat="1" x14ac:dyDescent="0.25"/>
    <row r="326" s="32" customFormat="1" x14ac:dyDescent="0.25"/>
    <row r="327" s="32" customFormat="1" x14ac:dyDescent="0.25"/>
    <row r="328" s="32" customFormat="1" x14ac:dyDescent="0.25"/>
    <row r="329" s="32" customFormat="1" x14ac:dyDescent="0.25"/>
    <row r="330" s="32" customFormat="1" x14ac:dyDescent="0.25"/>
    <row r="331" s="32" customFormat="1" x14ac:dyDescent="0.25"/>
    <row r="332" s="32" customFormat="1" x14ac:dyDescent="0.25"/>
    <row r="333" s="32" customFormat="1" x14ac:dyDescent="0.25"/>
    <row r="334" s="32" customFormat="1" x14ac:dyDescent="0.25"/>
    <row r="335" s="32" customFormat="1" x14ac:dyDescent="0.25"/>
    <row r="336" s="32" customFormat="1" x14ac:dyDescent="0.25"/>
    <row r="337" s="32" customFormat="1" x14ac:dyDescent="0.25"/>
    <row r="338" s="32" customFormat="1" x14ac:dyDescent="0.25"/>
    <row r="339" s="32" customFormat="1" x14ac:dyDescent="0.25"/>
    <row r="340" s="32" customFormat="1" x14ac:dyDescent="0.25"/>
    <row r="341" s="32" customFormat="1" x14ac:dyDescent="0.25"/>
    <row r="342" s="32" customFormat="1" x14ac:dyDescent="0.25"/>
    <row r="343" s="32" customFormat="1" x14ac:dyDescent="0.25"/>
    <row r="344" s="32" customFormat="1" x14ac:dyDescent="0.25"/>
    <row r="345" s="32" customFormat="1" x14ac:dyDescent="0.25"/>
    <row r="346" s="32" customFormat="1" x14ac:dyDescent="0.25"/>
    <row r="347" s="32" customFormat="1" x14ac:dyDescent="0.25"/>
    <row r="348" s="32" customFormat="1" x14ac:dyDescent="0.25"/>
    <row r="349" s="32" customFormat="1" x14ac:dyDescent="0.25"/>
    <row r="350" s="32" customFormat="1" x14ac:dyDescent="0.25"/>
    <row r="351" s="32" customFormat="1" x14ac:dyDescent="0.25"/>
    <row r="352" s="32" customFormat="1" x14ac:dyDescent="0.25"/>
    <row r="353" s="32" customFormat="1" x14ac:dyDescent="0.25"/>
    <row r="354" s="32" customFormat="1" x14ac:dyDescent="0.25"/>
    <row r="355" s="32" customFormat="1" x14ac:dyDescent="0.25"/>
    <row r="356" s="32" customFormat="1" x14ac:dyDescent="0.25"/>
    <row r="357" s="32" customFormat="1" x14ac:dyDescent="0.25"/>
    <row r="358" s="32" customFormat="1" x14ac:dyDescent="0.25"/>
    <row r="359" s="32" customFormat="1" x14ac:dyDescent="0.25"/>
    <row r="360" s="32" customFormat="1" x14ac:dyDescent="0.25"/>
    <row r="361" s="32" customFormat="1" x14ac:dyDescent="0.25"/>
    <row r="362" s="32" customFormat="1" x14ac:dyDescent="0.25"/>
    <row r="363" s="32" customFormat="1" x14ac:dyDescent="0.25"/>
    <row r="364" s="32" customFormat="1" x14ac:dyDescent="0.25"/>
    <row r="365" s="32" customFormat="1" x14ac:dyDescent="0.25"/>
    <row r="366" s="32" customFormat="1" x14ac:dyDescent="0.25"/>
    <row r="367" s="32" customFormat="1" x14ac:dyDescent="0.25"/>
    <row r="368" s="32" customFormat="1" x14ac:dyDescent="0.25"/>
    <row r="369" s="32" customFormat="1" x14ac:dyDescent="0.25"/>
    <row r="370" s="32" customFormat="1" x14ac:dyDescent="0.25"/>
    <row r="371" s="32" customFormat="1" x14ac:dyDescent="0.25"/>
    <row r="372" s="32" customFormat="1" x14ac:dyDescent="0.25"/>
    <row r="373" s="32" customFormat="1" x14ac:dyDescent="0.25"/>
    <row r="374" s="32" customFormat="1" x14ac:dyDescent="0.25"/>
    <row r="375" s="32" customFormat="1" x14ac:dyDescent="0.25"/>
    <row r="376" s="32" customFormat="1" x14ac:dyDescent="0.25"/>
    <row r="377" s="32" customFormat="1" x14ac:dyDescent="0.25"/>
    <row r="378" s="32" customFormat="1" x14ac:dyDescent="0.25"/>
    <row r="379" s="32" customFormat="1" x14ac:dyDescent="0.25"/>
    <row r="380" s="32" customFormat="1" x14ac:dyDescent="0.25"/>
    <row r="381" s="32" customFormat="1" x14ac:dyDescent="0.25"/>
    <row r="382" s="32" customFormat="1" x14ac:dyDescent="0.25"/>
    <row r="383" s="32" customFormat="1" x14ac:dyDescent="0.25"/>
    <row r="384" s="32" customFormat="1" x14ac:dyDescent="0.25"/>
    <row r="385" s="32" customFormat="1" x14ac:dyDescent="0.25"/>
    <row r="386" s="32" customFormat="1" x14ac:dyDescent="0.25"/>
    <row r="387" s="32" customFormat="1" x14ac:dyDescent="0.25"/>
    <row r="388" s="32" customFormat="1" x14ac:dyDescent="0.25"/>
    <row r="389" s="32" customFormat="1" x14ac:dyDescent="0.25"/>
    <row r="390" s="32" customFormat="1" x14ac:dyDescent="0.25"/>
    <row r="391" s="32" customFormat="1" x14ac:dyDescent="0.25"/>
    <row r="392" s="32" customFormat="1" x14ac:dyDescent="0.25"/>
    <row r="393" s="32" customFormat="1" x14ac:dyDescent="0.25"/>
    <row r="394" s="32" customFormat="1" x14ac:dyDescent="0.25"/>
    <row r="395" s="32" customFormat="1" x14ac:dyDescent="0.25"/>
    <row r="396" s="32" customFormat="1" x14ac:dyDescent="0.25"/>
    <row r="397" s="32" customFormat="1" x14ac:dyDescent="0.25"/>
    <row r="398" s="32" customFormat="1" x14ac:dyDescent="0.25"/>
    <row r="399" s="32" customFormat="1" x14ac:dyDescent="0.25"/>
    <row r="400" s="32" customFormat="1" x14ac:dyDescent="0.25"/>
    <row r="401" s="32" customFormat="1" x14ac:dyDescent="0.25"/>
    <row r="402" s="32" customFormat="1" x14ac:dyDescent="0.25"/>
    <row r="403" s="32" customFormat="1" x14ac:dyDescent="0.25"/>
    <row r="404" s="32" customFormat="1" x14ac:dyDescent="0.25"/>
    <row r="405" s="32" customFormat="1" x14ac:dyDescent="0.25"/>
    <row r="406" s="32" customFormat="1" x14ac:dyDescent="0.25"/>
    <row r="407" s="32" customFormat="1" x14ac:dyDescent="0.25"/>
    <row r="408" s="32" customFormat="1" x14ac:dyDescent="0.25"/>
    <row r="409" s="32" customFormat="1" x14ac:dyDescent="0.25"/>
    <row r="410" s="32" customFormat="1" x14ac:dyDescent="0.25"/>
    <row r="411" s="32" customFormat="1" x14ac:dyDescent="0.25"/>
    <row r="412" s="32" customFormat="1" x14ac:dyDescent="0.25"/>
    <row r="413" s="32" customFormat="1" x14ac:dyDescent="0.25"/>
    <row r="414" s="32" customFormat="1" x14ac:dyDescent="0.25"/>
    <row r="415" s="32" customFormat="1" x14ac:dyDescent="0.25"/>
    <row r="416" s="32" customFormat="1" x14ac:dyDescent="0.25"/>
    <row r="417" s="32" customFormat="1" x14ac:dyDescent="0.25"/>
    <row r="418" s="32" customFormat="1" x14ac:dyDescent="0.25"/>
    <row r="419" s="32" customFormat="1" x14ac:dyDescent="0.25"/>
    <row r="420" s="32" customFormat="1" x14ac:dyDescent="0.25"/>
    <row r="421" s="32" customFormat="1" x14ac:dyDescent="0.25"/>
    <row r="422" s="32" customFormat="1" x14ac:dyDescent="0.25"/>
    <row r="423" s="32" customFormat="1" x14ac:dyDescent="0.25"/>
    <row r="424" s="32" customFormat="1" x14ac:dyDescent="0.25"/>
    <row r="425" s="32" customFormat="1" x14ac:dyDescent="0.25"/>
    <row r="426" s="32" customFormat="1" x14ac:dyDescent="0.25"/>
  </sheetData>
  <sheetProtection algorithmName="SHA-512" hashValue="lMp+ZqSTimaAinFB3HjMOyGmZ+YlhQ3gIR+hfisqbsWKeLxnLY1N0n2OfpxRMUPRvdeg8d7ZR5MDSoICHEwcpg==" saltValue="CnPoxJFtVEDxLosUNyQR6w==" spinCount="100000" sheet="1" objects="1" scenarios="1" insertColumns="0" insertRows="0" selectLockedCells="1"/>
  <protectedRanges>
    <protectedRange sqref="A1:K1048576 M12:V15 X5" name="Range1"/>
  </protectedRanges>
  <mergeCells count="7">
    <mergeCell ref="X13:AA14"/>
    <mergeCell ref="X12:AA12"/>
    <mergeCell ref="A1:K1"/>
    <mergeCell ref="M4:V4"/>
    <mergeCell ref="X4:Y4"/>
    <mergeCell ref="X5:Y5"/>
    <mergeCell ref="M12:V12"/>
  </mergeCells>
  <hyperlinks>
    <hyperlink ref="X13:AA14" r:id="rId1" display="Percentile band webpage link" xr:uid="{88188B0F-1167-4F55-9ED6-B211C9F4798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6372-7810-4B86-B483-1238A722A542}">
  <dimension ref="A1"/>
  <sheetViews>
    <sheetView workbookViewId="0">
      <selection activeCell="H32" sqref="H32"/>
    </sheetView>
  </sheetViews>
  <sheetFormatPr defaultRowHeight="15" x14ac:dyDescent="0.25"/>
  <sheetData/>
  <sheetProtection algorithmName="SHA-512" hashValue="nJvxBpRg1HSgjFb3I9j7q3S5opsoBTFhCitzyWfGUU8tIceFCvwhlSXawc7SwaKo4DOiofG54/CfJsTUegp6rA==" saltValue="fNbAwIKrFU0sPXJ8preOk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Summary</vt:lpstr>
      <vt:lpstr>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Hodge</dc:creator>
  <cp:lastModifiedBy>Marnie Hodge</cp:lastModifiedBy>
  <dcterms:created xsi:type="dcterms:W3CDTF">2023-09-21T00:02:59Z</dcterms:created>
  <dcterms:modified xsi:type="dcterms:W3CDTF">2023-11-03T00:24:47Z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7ddce7-1591-4a00-8c9f-76632455b2e3_Enabled">
    <vt:lpwstr>true</vt:lpwstr>
  </property>
  <property fmtid="{D5CDD505-2E9C-101B-9397-08002B2CF9AE}" pid="3" name="MSIP_Label_f07ddce7-1591-4a00-8c9f-76632455b2e3_SetDate">
    <vt:lpwstr>2023-09-21T01:32:57Z</vt:lpwstr>
  </property>
  <property fmtid="{D5CDD505-2E9C-101B-9397-08002B2CF9AE}" pid="4" name="MSIP_Label_f07ddce7-1591-4a00-8c9f-76632455b2e3_Method">
    <vt:lpwstr>Standard</vt:lpwstr>
  </property>
  <property fmtid="{D5CDD505-2E9C-101B-9397-08002B2CF9AE}" pid="5" name="MSIP_Label_f07ddce7-1591-4a00-8c9f-76632455b2e3_Name">
    <vt:lpwstr>Internal</vt:lpwstr>
  </property>
  <property fmtid="{D5CDD505-2E9C-101B-9397-08002B2CF9AE}" pid="6" name="MSIP_Label_f07ddce7-1591-4a00-8c9f-76632455b2e3_SiteId">
    <vt:lpwstr>a3829b1c-ecbe-49d4-88e9-4f28f79afa11</vt:lpwstr>
  </property>
  <property fmtid="{D5CDD505-2E9C-101B-9397-08002B2CF9AE}" pid="7" name="MSIP_Label_f07ddce7-1591-4a00-8c9f-76632455b2e3_ActionId">
    <vt:lpwstr>da6a3b4e-5c2b-445b-9895-2db600f9f0fb</vt:lpwstr>
  </property>
  <property fmtid="{D5CDD505-2E9C-101B-9397-08002B2CF9AE}" pid="8" name="MSIP_Label_f07ddce7-1591-4a00-8c9f-76632455b2e3_ContentBits">
    <vt:lpwstr>0</vt:lpwstr>
  </property>
</Properties>
</file>